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  <sheet name="5km" sheetId="27" r:id="rId2"/>
    <sheet name="2km" sheetId="29" r:id="rId3"/>
  </sheets>
  <definedNames>
    <definedName name="_xlnm._FilterDatabase" localSheetId="0" hidden="1">'10km'!$A$3:$I$205</definedName>
    <definedName name="_xlnm._FilterDatabase" localSheetId="2" hidden="1">'2km'!$A$3:$I$205</definedName>
    <definedName name="_xlnm._FilterDatabase" localSheetId="1" hidden="1">'5km'!$A$3:$I$205</definedName>
    <definedName name="_xlnm.Print_Area" localSheetId="0">'10km'!$A:$I</definedName>
    <definedName name="_xlnm.Print_Area" localSheetId="2">'2km'!$A:$I</definedName>
    <definedName name="_xlnm.Print_Area" localSheetId="1">'5km'!$A:$I</definedName>
    <definedName name="_xlnm.Print_Titles" localSheetId="0">'10km'!$1:$2</definedName>
    <definedName name="_xlnm.Print_Titles" localSheetId="2">'2km'!$1:$2</definedName>
    <definedName name="_xlnm.Print_Titles" localSheetId="1">'5km'!$1:$2</definedName>
  </definedNames>
  <calcPr calcId="125725"/>
</workbook>
</file>

<file path=xl/calcChain.xml><?xml version="1.0" encoding="utf-8"?>
<calcChain xmlns="http://schemas.openxmlformats.org/spreadsheetml/2006/main">
  <c r="I5" i="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4" i="29"/>
  <c r="B3"/>
  <c r="H1"/>
  <c r="E1"/>
  <c r="A1"/>
  <c r="E1" i="27"/>
  <c r="I4"/>
  <c r="I4" i="26"/>
  <c r="H1" i="27"/>
  <c r="A1"/>
  <c r="B3"/>
  <c r="B3" i="26"/>
</calcChain>
</file>

<file path=xl/sharedStrings.xml><?xml version="1.0" encoding="utf-8"?>
<sst xmlns="http://schemas.openxmlformats.org/spreadsheetml/2006/main" count="922" uniqueCount="421">
  <si>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</si>
  <si>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</si>
  <si>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</si>
  <si>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</si>
  <si>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</si>
  <si>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</si>
  <si>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</si>
  <si>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</si>
  <si>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</si>
  <si>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</si>
  <si>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W45</t>
  </si>
  <si>
    <t>Lauf</t>
  </si>
  <si>
    <t>28. Sparkassen City-Lauf Saarbrücken</t>
  </si>
  <si>
    <t xml:space="preserve">LT Rennschnecke Dudweiler </t>
  </si>
  <si>
    <t>Regionalverband Saarbrücke</t>
  </si>
  <si>
    <t xml:space="preserve">Team Erdinger alkoholfrei </t>
  </si>
  <si>
    <t>LT Hemmersdorf/LC Rehlinge</t>
  </si>
  <si>
    <t>BSG Stadtwerke Saarbrücken</t>
  </si>
  <si>
    <t xml:space="preserve">Nauwieser Quarter Runners </t>
  </si>
  <si>
    <t>Mittelpunktläufer SV Habac</t>
  </si>
  <si>
    <t>LSG Saarbrücken-Sulzbachta</t>
  </si>
  <si>
    <t>Schmitt-Karrenbauer Benedi</t>
  </si>
  <si>
    <t>Lauftreff Rennschnecke Dud</t>
  </si>
  <si>
    <t>RSC St.ingbert / Team Rotw</t>
  </si>
  <si>
    <t>Heib Leo</t>
  </si>
  <si>
    <t>Grosblie</t>
  </si>
  <si>
    <t xml:space="preserve">TV Bous </t>
  </si>
  <si>
    <t>Körprich</t>
  </si>
  <si>
    <t>Timm Jan</t>
  </si>
  <si>
    <t xml:space="preserve">Saar 05 </t>
  </si>
  <si>
    <t>Kuhn Jan</t>
  </si>
  <si>
    <t>Xu Felix</t>
  </si>
  <si>
    <t>Hooß Jörg</t>
  </si>
  <si>
    <t>LV Merzig</t>
  </si>
  <si>
    <t>ForumTeam</t>
  </si>
  <si>
    <t>Dörr Anke</t>
  </si>
  <si>
    <t>LG Saar70</t>
  </si>
  <si>
    <t>Saarlouis</t>
  </si>
  <si>
    <t>Fox Katja</t>
  </si>
  <si>
    <t>Fox Mandy</t>
  </si>
  <si>
    <t>Frey Jola</t>
  </si>
  <si>
    <t>Lang Tammo</t>
  </si>
  <si>
    <t>Hooß Tanja</t>
  </si>
  <si>
    <t>Grojos LTF</t>
  </si>
  <si>
    <t>TV Brücken</t>
  </si>
  <si>
    <t>Rex Rotari</t>
  </si>
  <si>
    <t>Heinz Sven</t>
  </si>
  <si>
    <t>Weber Jörg</t>
  </si>
  <si>
    <t>Kos Robert</t>
  </si>
  <si>
    <t>Grim Frank</t>
  </si>
  <si>
    <t>Despi Tina</t>
  </si>
  <si>
    <t>Mathis Uta</t>
  </si>
  <si>
    <t>Latz Björn</t>
  </si>
  <si>
    <t>Kohlen Tim</t>
  </si>
  <si>
    <t>Gries Anja</t>
  </si>
  <si>
    <t>LG Saar 70</t>
  </si>
  <si>
    <t>Janes Sven</t>
  </si>
  <si>
    <t>Drexel Eva</t>
  </si>
  <si>
    <t>Ney Stefan</t>
  </si>
  <si>
    <t>Luxembourg</t>
  </si>
  <si>
    <t>Müller Max</t>
  </si>
  <si>
    <t>Dell Henry</t>
  </si>
  <si>
    <t>Ney Saskia</t>
  </si>
  <si>
    <t>Ney Chiara</t>
  </si>
  <si>
    <t>Decken Tom</t>
  </si>
  <si>
    <t>ReckRunners</t>
  </si>
  <si>
    <t>Breit Marco</t>
  </si>
  <si>
    <t>Maurer Timo</t>
  </si>
  <si>
    <t>Lorenz Eric</t>
  </si>
  <si>
    <t>Reile Anton</t>
  </si>
  <si>
    <t>Schick Marc</t>
  </si>
  <si>
    <t>IKK Südwest</t>
  </si>
  <si>
    <t>Saarbrücken</t>
  </si>
  <si>
    <t>Maaß Martin</t>
  </si>
  <si>
    <t>Dresen Jörg</t>
  </si>
  <si>
    <t>Rick Rainer</t>
  </si>
  <si>
    <t>Mohr Rainer</t>
  </si>
  <si>
    <t>Meng Markus</t>
  </si>
  <si>
    <t>Wolter Paul</t>
  </si>
  <si>
    <t>TV 1895 Elm</t>
  </si>
  <si>
    <t>Nieder Rudi</t>
  </si>
  <si>
    <t>Forse Frank</t>
  </si>
  <si>
    <t>Rohe Nicole</t>
  </si>
  <si>
    <t>Corica Sara</t>
  </si>
  <si>
    <t>LAZ Saar 05</t>
  </si>
  <si>
    <t>Haas Markus</t>
  </si>
  <si>
    <t>Junker Sven</t>
  </si>
  <si>
    <t>Engel Mirko</t>
  </si>
  <si>
    <t>Eddali Adil</t>
  </si>
  <si>
    <t>St. Ingbert</t>
  </si>
  <si>
    <t>Saar Dieter</t>
  </si>
  <si>
    <t>Fox Andreas</t>
  </si>
  <si>
    <t>Quierschied</t>
  </si>
  <si>
    <t>Maier David</t>
  </si>
  <si>
    <t>Kuhn Marius</t>
  </si>
  <si>
    <t>Schuh Jason</t>
  </si>
  <si>
    <t>Nolden Nick</t>
  </si>
  <si>
    <t>Kuhn Sophie</t>
  </si>
  <si>
    <t>Sokoll Marco</t>
  </si>
  <si>
    <t>LA Team Saar</t>
  </si>
  <si>
    <t>LC Rehlingen</t>
  </si>
  <si>
    <t>Roth Michael</t>
  </si>
  <si>
    <t>Wagner Peter</t>
  </si>
  <si>
    <t>Klasen Jonas</t>
  </si>
  <si>
    <t>Celette Gabi</t>
  </si>
  <si>
    <t>Barz Andreas</t>
  </si>
  <si>
    <t>Jahn Andreas</t>
  </si>
  <si>
    <t>Jacob Thomas</t>
  </si>
  <si>
    <t>Thiel Stefan</t>
  </si>
  <si>
    <t>Dietz Martin</t>
  </si>
  <si>
    <t>Mömke Tobias</t>
  </si>
  <si>
    <t>Port Carsten</t>
  </si>
  <si>
    <t>Detemple Kai</t>
  </si>
  <si>
    <t>Stark Volker</t>
  </si>
  <si>
    <t>Sieber Janna</t>
  </si>
  <si>
    <t>Busch Katrin</t>
  </si>
  <si>
    <t>Herms Katrin</t>
  </si>
  <si>
    <t>Hartz Sandra</t>
  </si>
  <si>
    <t>Kiefer Karin</t>
  </si>
  <si>
    <t>Kittler Rolf</t>
  </si>
  <si>
    <t>Laub Melanie</t>
  </si>
  <si>
    <t>Roth Andreas</t>
  </si>
  <si>
    <t>TUS Brotdorf</t>
  </si>
  <si>
    <t>Kistner Sven</t>
  </si>
  <si>
    <t>Maas Melanie</t>
  </si>
  <si>
    <t>TV-Ludweiler</t>
  </si>
  <si>
    <t>Dörr Michael</t>
  </si>
  <si>
    <t>Tri-Fam-Team</t>
  </si>
  <si>
    <t>Huff Andreas</t>
  </si>
  <si>
    <t>Veith Franzi</t>
  </si>
  <si>
    <t>Heid Gerhard</t>
  </si>
  <si>
    <t>Manns Hannah</t>
  </si>
  <si>
    <t>Rausch Felix</t>
  </si>
  <si>
    <t>Schäfer Dirk</t>
  </si>
  <si>
    <t>TV Rehlingen</t>
  </si>
  <si>
    <t>Wagner Heimo</t>
  </si>
  <si>
    <t>Stähly Liane</t>
  </si>
  <si>
    <t>Boesen Kevin</t>
  </si>
  <si>
    <t>Bach Carsten</t>
  </si>
  <si>
    <t>Sauer Gudrun</t>
  </si>
  <si>
    <t>Lenz Norbert</t>
  </si>
  <si>
    <t>Corica Jason</t>
  </si>
  <si>
    <t>Heuser Jarne</t>
  </si>
  <si>
    <t>TV Ludweiler</t>
  </si>
  <si>
    <t>Fedick Jonas</t>
  </si>
  <si>
    <t>Maier Dustin</t>
  </si>
  <si>
    <t>Heuser Matti</t>
  </si>
  <si>
    <t>Michel Alina</t>
  </si>
  <si>
    <t>Viry Frédéric</t>
  </si>
  <si>
    <t>Lorenz Patric</t>
  </si>
  <si>
    <t>TuS Ormesheim</t>
  </si>
  <si>
    <t>Speicher Till</t>
  </si>
  <si>
    <t>LTF Köllertal</t>
  </si>
  <si>
    <t>LTF Marpingen</t>
  </si>
  <si>
    <t>Maurer Julian</t>
  </si>
  <si>
    <t>DJK Dudweiler</t>
  </si>
  <si>
    <t>Corica Biagio</t>
  </si>
  <si>
    <t>Klein Andreas</t>
  </si>
  <si>
    <t>Baldauf Peter</t>
  </si>
  <si>
    <t>Hoefer Martin</t>
  </si>
  <si>
    <t>Funke Andreas</t>
  </si>
  <si>
    <t>Schmidt Horst</t>
  </si>
  <si>
    <t>Schindler Kay</t>
  </si>
  <si>
    <t>Kraus Michael</t>
  </si>
  <si>
    <t>Cremer Markus</t>
  </si>
  <si>
    <t>Blank Michael</t>
  </si>
  <si>
    <t>Weber Stephan</t>
  </si>
  <si>
    <t>Porte Michael</t>
  </si>
  <si>
    <t>Habte Abraham</t>
  </si>
  <si>
    <t>Keller Patrik</t>
  </si>
  <si>
    <t>Zawadzka Anna</t>
  </si>
  <si>
    <t>Mang Nathalie</t>
  </si>
  <si>
    <t>Wolter Daniel</t>
  </si>
  <si>
    <t>Linz Stefanie</t>
  </si>
  <si>
    <t>Schuetz Petra</t>
  </si>
  <si>
    <t>Morguet Peter</t>
  </si>
  <si>
    <t>Hauch Dietmar</t>
  </si>
  <si>
    <t>Haque Farjana</t>
  </si>
  <si>
    <t>Mathis Pierre</t>
  </si>
  <si>
    <t>Nicke Andreas</t>
  </si>
  <si>
    <t>Sobotta Frank</t>
  </si>
  <si>
    <t>Müller Jürgen</t>
  </si>
  <si>
    <t>Müller Markus</t>
  </si>
  <si>
    <t>Zentes Annika</t>
  </si>
  <si>
    <t>Sieger Alfred</t>
  </si>
  <si>
    <t>LAC Saarlouis</t>
  </si>
  <si>
    <t>Feld Wolfgang</t>
  </si>
  <si>
    <t>Becker Nicole</t>
  </si>
  <si>
    <t>Riedel Monika</t>
  </si>
  <si>
    <t>Klein Gertrud</t>
  </si>
  <si>
    <t>Lermen Martin</t>
  </si>
  <si>
    <t>Durst Stephan</t>
  </si>
  <si>
    <t>Dresen Simone</t>
  </si>
  <si>
    <t>Janes Dominik</t>
  </si>
  <si>
    <t>Eichler Maria</t>
  </si>
  <si>
    <t>Sauer Stephen</t>
  </si>
  <si>
    <t>TSG Eisenberg</t>
  </si>
  <si>
    <t>Müller Niklas</t>
  </si>
  <si>
    <t>Barth Patrick</t>
  </si>
  <si>
    <t>Ltf köllertal</t>
  </si>
  <si>
    <t>Müller Pascal</t>
  </si>
  <si>
    <t>Klauk Valerie</t>
  </si>
  <si>
    <t>Steis Andreas</t>
  </si>
  <si>
    <t>Klein Stephan</t>
  </si>
  <si>
    <t>Lermen Stefan</t>
  </si>
  <si>
    <t>Toenis Saskia</t>
  </si>
  <si>
    <t>Theis Jessica</t>
  </si>
  <si>
    <t>Gerhard Klaus</t>
  </si>
  <si>
    <t>Lohrmann Jana</t>
  </si>
  <si>
    <t>TV Völklingen</t>
  </si>
  <si>
    <t>Baldauf David</t>
  </si>
  <si>
    <t>Steinbach Ben</t>
  </si>
  <si>
    <t>Lohrmann Lina</t>
  </si>
  <si>
    <t>Kuhn Mathilda</t>
  </si>
  <si>
    <t>Kittlen Jakob</t>
  </si>
  <si>
    <t>LLG Wustweiler</t>
  </si>
  <si>
    <t>Schmid Andreas</t>
  </si>
  <si>
    <t>Schardt Thomas</t>
  </si>
  <si>
    <t>Strobel Thomas</t>
  </si>
  <si>
    <t>DJK ST.Ingbert</t>
  </si>
  <si>
    <t>Ospelt Gerhard</t>
  </si>
  <si>
    <t>SV Sitterswald</t>
  </si>
  <si>
    <t>Frenger Monika</t>
  </si>
  <si>
    <t>Colorado Inigo</t>
  </si>
  <si>
    <t>Staub Philippe</t>
  </si>
  <si>
    <t>Ladarevic Erol</t>
  </si>
  <si>
    <t>Dörr Stephanie</t>
  </si>
  <si>
    <t>Weller Torsten</t>
  </si>
  <si>
    <t>Schmidt Albert</t>
  </si>
  <si>
    <t>Holtzmann Jens</t>
  </si>
  <si>
    <t>Schappe Thomas</t>
  </si>
  <si>
    <t>Rosche Joachim</t>
  </si>
  <si>
    <t>Bermani Haider</t>
  </si>
  <si>
    <t>Schneider Rolf</t>
  </si>
  <si>
    <t>Lauftreff 1730</t>
  </si>
  <si>
    <t>Zipfler Werner</t>
  </si>
  <si>
    <t>Werner Johanna</t>
  </si>
  <si>
    <t>Lermen Andreas</t>
  </si>
  <si>
    <t>Keller Manfred</t>
  </si>
  <si>
    <t>Schneider Eric</t>
  </si>
  <si>
    <t>Hassan Mahmoud</t>
  </si>
  <si>
    <t>Lauer Matthias</t>
  </si>
  <si>
    <t>Balzer Michael</t>
  </si>
  <si>
    <t>Toscani Enrico</t>
  </si>
  <si>
    <t>Rosinus Roland</t>
  </si>
  <si>
    <t>Ackermann Paul</t>
  </si>
  <si>
    <t>Keilen Bettina</t>
  </si>
  <si>
    <t>Schäf Wolfgang</t>
  </si>
  <si>
    <t>Baltaji Latifa</t>
  </si>
  <si>
    <t>Stumm Benjamin</t>
  </si>
  <si>
    <t>Leinenbach Mia</t>
  </si>
  <si>
    <t>RSC St.ingbert</t>
  </si>
  <si>
    <t>Schuh Kimberly</t>
  </si>
  <si>
    <t>RSC St.Ingbert</t>
  </si>
  <si>
    <t>Gärtner Michael</t>
  </si>
  <si>
    <t>LAG Saarbrücken</t>
  </si>
  <si>
    <t>Klütsch Andreas</t>
  </si>
  <si>
    <t>SV Altenkirchen</t>
  </si>
  <si>
    <t>Pierro Frederic</t>
  </si>
  <si>
    <t>Baldauf Norbert</t>
  </si>
  <si>
    <t>ohne gehts auch</t>
  </si>
  <si>
    <t>BSG Fitte Hütte</t>
  </si>
  <si>
    <t>Holweck Andreas</t>
  </si>
  <si>
    <t>Speicher Thomas</t>
  </si>
  <si>
    <t>Porteset Pascal</t>
  </si>
  <si>
    <t>Weyrich Reimund</t>
  </si>
  <si>
    <t>Schaper Steffen</t>
  </si>
  <si>
    <t>Bartunek Michal</t>
  </si>
  <si>
    <t>WSF Zweibrücken</t>
  </si>
  <si>
    <t>Nisius Brigitte</t>
  </si>
  <si>
    <t>Heckmann Verena</t>
  </si>
  <si>
    <t>Vermeulen Maria</t>
  </si>
  <si>
    <t>Müller Jennifer</t>
  </si>
  <si>
    <t>Theobald Martin</t>
  </si>
  <si>
    <t>Schmitt Susanne</t>
  </si>
  <si>
    <t>Wellstein Klaus</t>
  </si>
  <si>
    <t>Kneip Alexander</t>
  </si>
  <si>
    <t>DJK St. Ingbert</t>
  </si>
  <si>
    <t>Heydani Hossein</t>
  </si>
  <si>
    <t>Honecker Andrea</t>
  </si>
  <si>
    <t>Bollbach Dennis</t>
  </si>
  <si>
    <t>Wellstein Elias</t>
  </si>
  <si>
    <t>Hoffmann Carsten</t>
  </si>
  <si>
    <t>Werner Christoph</t>
  </si>
  <si>
    <t>Fedick Christian</t>
  </si>
  <si>
    <t>Leonhart Manfred</t>
  </si>
  <si>
    <t>Baltes Christian</t>
  </si>
  <si>
    <t>Bornträger Fritz</t>
  </si>
  <si>
    <t>Rausch Alexander</t>
  </si>
  <si>
    <t>Zimmer Franziska</t>
  </si>
  <si>
    <t>TV Saarwellingen</t>
  </si>
  <si>
    <t>Schwambach Armin</t>
  </si>
  <si>
    <t>Duttlinger Horst</t>
  </si>
  <si>
    <t>Counsell Corinne</t>
  </si>
  <si>
    <t>Klaesner Stephan</t>
  </si>
  <si>
    <t>Tubbesing Jürgen</t>
  </si>
  <si>
    <t>4 Wochenprogramm</t>
  </si>
  <si>
    <t>Danzer Christine</t>
  </si>
  <si>
    <t>Fontaine Kerstin</t>
  </si>
  <si>
    <t>Maurer Christian</t>
  </si>
  <si>
    <t>Pasquay Heribert</t>
  </si>
  <si>
    <t>Waschburger Jörg</t>
  </si>
  <si>
    <t>Sporthaus Kohlen</t>
  </si>
  <si>
    <t>Schreiner Martin</t>
  </si>
  <si>
    <t>Strohbach Sandra</t>
  </si>
  <si>
    <t>Scierski Michael</t>
  </si>
  <si>
    <t>Castel Guillaume</t>
  </si>
  <si>
    <t>Celejwski Marcin</t>
  </si>
  <si>
    <t>Improta Salvatore</t>
  </si>
  <si>
    <t>Preusse Christian</t>
  </si>
  <si>
    <t>Grojos Elversberg</t>
  </si>
  <si>
    <t>Aldabbas Abdullah</t>
  </si>
  <si>
    <t>TV Bous Triathlon</t>
  </si>
  <si>
    <t>Broschart Vinzenz</t>
  </si>
  <si>
    <t>Hofmeister Rainer</t>
  </si>
  <si>
    <t>Mamiani Gianmarco</t>
  </si>
  <si>
    <t>Schindler Daniela</t>
  </si>
  <si>
    <t>Celejewski Tomasz</t>
  </si>
  <si>
    <t>Schierl Frederike</t>
  </si>
  <si>
    <t>Apusuinskaya Nina</t>
  </si>
  <si>
    <t>Hoffmeister Klaus</t>
  </si>
  <si>
    <t>Hasangjekaj Berat</t>
  </si>
  <si>
    <t>Rothermel Carsten</t>
  </si>
  <si>
    <t>Leutheußer Roland</t>
  </si>
  <si>
    <t>Pangraz Charlotte</t>
  </si>
  <si>
    <t>M</t>
  </si>
  <si>
    <t>Alexander Bernard</t>
  </si>
  <si>
    <t>SC 07 Altenkessel</t>
  </si>
  <si>
    <t>Pfeifer Christina</t>
  </si>
  <si>
    <t>Mertens Christian</t>
  </si>
  <si>
    <t>Muschalik Martina</t>
  </si>
  <si>
    <t>Waschburger Petra</t>
  </si>
  <si>
    <t>Sautner Ekaterina</t>
  </si>
  <si>
    <t>Ackermann Pauline</t>
  </si>
  <si>
    <t>Winkler Anna Lena</t>
  </si>
  <si>
    <t>LSG SB-Sulzbachtal</t>
  </si>
  <si>
    <t>Schumacher Martina</t>
  </si>
  <si>
    <t>Gasthalter Philipp</t>
  </si>
  <si>
    <t>Sieger Christopher</t>
  </si>
  <si>
    <t>Gottwalles Dominic</t>
  </si>
  <si>
    <t>Run 4 Fun Bübingen</t>
  </si>
  <si>
    <t>Eichler-Uebel Dirk</t>
  </si>
  <si>
    <t>Hasangjekaj Besart</t>
  </si>
  <si>
    <t>Hemgesberg Michael</t>
  </si>
  <si>
    <t>Scheid Wolf-Dieter</t>
  </si>
  <si>
    <t>LC asics Rehlingen</t>
  </si>
  <si>
    <t>Lawson Body Sheila</t>
  </si>
  <si>
    <t>Die Meerjungfrauen</t>
  </si>
  <si>
    <t>SLG SB Sulzbachtal</t>
  </si>
  <si>
    <t>Sierra Cujko Elena</t>
  </si>
  <si>
    <t>Celejewska Martyna</t>
  </si>
  <si>
    <t>M30</t>
  </si>
  <si>
    <t>M50</t>
  </si>
  <si>
    <t>M40</t>
  </si>
  <si>
    <t>M35</t>
  </si>
  <si>
    <t>M20</t>
  </si>
  <si>
    <t>M45</t>
  </si>
  <si>
    <t>Weyerhäuser Florian</t>
  </si>
  <si>
    <t>.</t>
  </si>
  <si>
    <t>1.FC Kaiserslautern</t>
  </si>
  <si>
    <t>M60</t>
  </si>
  <si>
    <t>M65</t>
  </si>
  <si>
    <t>Schuchter Christian</t>
  </si>
  <si>
    <t>Antoniadis Antonios</t>
  </si>
  <si>
    <t>M70</t>
  </si>
  <si>
    <t>TT Schwalbach e. V.</t>
  </si>
  <si>
    <t>Bretschneider Frank</t>
  </si>
  <si>
    <t>Maurer Heinz-Jürgen</t>
  </si>
  <si>
    <t>Kraft Klaus-Henning</t>
  </si>
  <si>
    <t>Benoist Wolfram Dr.</t>
  </si>
  <si>
    <t>Saar 05 Tischtennis</t>
  </si>
  <si>
    <t>Klotti-Franz Pamela</t>
  </si>
  <si>
    <t>Grüne Hölle Freisen</t>
  </si>
  <si>
    <t>Schuh Dustin Cedric</t>
  </si>
  <si>
    <t>Schuh Chayenne-Blue</t>
  </si>
  <si>
    <t>Burgemeister Stephan</t>
  </si>
  <si>
    <t>Mueller-Sato Patrick</t>
  </si>
  <si>
    <t>van Leeuwen Erik Jan</t>
  </si>
  <si>
    <t>Speicher Franz-Josef</t>
  </si>
  <si>
    <t>Bender-Rauguth Agnes</t>
  </si>
  <si>
    <t>1. FC Kaiserslautern</t>
  </si>
  <si>
    <t>MJU18</t>
  </si>
  <si>
    <t>Sharshara Alaa Aldden</t>
  </si>
  <si>
    <t>Westhofen Heinz-Peter</t>
  </si>
  <si>
    <t>LG Run n Ride Bexbach</t>
  </si>
  <si>
    <t>Reichrath Hans-Jürgen</t>
  </si>
  <si>
    <t>LAG</t>
  </si>
  <si>
    <t>Sparkasse Saarbrücken</t>
  </si>
  <si>
    <t>MJU14</t>
  </si>
  <si>
    <t>MJU16</t>
  </si>
  <si>
    <t>MKU12</t>
  </si>
  <si>
    <t>MKU11</t>
  </si>
  <si>
    <t>LAZ</t>
  </si>
  <si>
    <t>MKU09</t>
  </si>
  <si>
    <t>MKU10</t>
  </si>
  <si>
    <t>Lunkenheimer Christoph</t>
  </si>
  <si>
    <t>Bous</t>
  </si>
  <si>
    <t>ohne</t>
  </si>
  <si>
    <t>Westphal-Schmitz Petra</t>
  </si>
  <si>
    <t>Scapa Orientation Nancy</t>
  </si>
  <si>
    <t>Allgäuer Latschenkiefer</t>
  </si>
  <si>
    <t>LAZ Saar 05 Saarbrücken</t>
  </si>
  <si>
    <t>Hardtseemafia Triathlon</t>
  </si>
  <si>
    <t>LSG Schmelz-Hüttersdorf</t>
  </si>
  <si>
    <t>W40</t>
  </si>
  <si>
    <t>W30</t>
  </si>
  <si>
    <t>W60</t>
  </si>
  <si>
    <t>keinen</t>
  </si>
  <si>
    <t>W20</t>
  </si>
  <si>
    <t>W35</t>
  </si>
  <si>
    <t>W50</t>
  </si>
  <si>
    <t>W65</t>
  </si>
  <si>
    <t>Mohammed Siraj Abdoselam</t>
  </si>
  <si>
    <t>W</t>
  </si>
  <si>
    <t>WJU14</t>
  </si>
  <si>
    <t>WKU11</t>
  </si>
  <si>
    <t>WKU12</t>
  </si>
  <si>
    <t>WJU15</t>
  </si>
  <si>
    <t>WKU09</t>
  </si>
  <si>
    <t>WJU16</t>
  </si>
  <si>
    <t>WKU10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</si>
</sst>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horizontal="right" vertical="center" indent="1"/>
    </xf>
    <xf numFmtId="47" fontId="18" fillId="0" borderId="0" xfId="0" applyNumberFormat="1" applyFont="1" applyAlignment="1">
      <alignment horizontal="right" vertical="center" indent="1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8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1" customWidth="1"/>
    <col min="10" max="16384" width="11.42578125" style="3"/>
  </cols>
  <sheetData>
    <row r="1" spans="1:9" s="6" customFormat="1">
      <c r="A1" s="6" t="s">
        <v>12</v>
      </c>
      <c r="B1" s="4"/>
      <c r="C1" s="24"/>
      <c r="D1" s="9">
        <v>10</v>
      </c>
      <c r="E1" s="25" t="s">
        <v>11</v>
      </c>
      <c r="F1" s="25"/>
      <c r="H1" s="26">
        <v>42497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22" t="s">
        <v>8</v>
      </c>
    </row>
    <row r="3" spans="1:9">
      <c r="A3" s="13"/>
      <c r="B3" s="14">
        <f>SUBTOTAL(3,B4:B1004)</f>
        <v>195</v>
      </c>
      <c r="C3" s="15"/>
      <c r="D3" s="16"/>
      <c r="E3" s="20"/>
      <c r="F3" s="16"/>
      <c r="G3" s="16"/>
      <c r="H3" s="16"/>
      <c r="I3" s="23"/>
    </row>
    <row r="4" spans="1:9">
      <c r="A4" s="7">
        <v>1</v>
      </c>
      <c r="B4" s="1" t="s">
        <v>98</v>
      </c>
      <c r="C4" s="1" t="s">
        <v>65</v>
      </c>
      <c r="D4" s="2">
        <v>1982</v>
      </c>
      <c r="E4" s="27">
        <v>2.5003472222222226E-2</v>
      </c>
      <c r="F4" s="8" t="s">
        <v>351</v>
      </c>
      <c r="G4" s="7">
        <v>1</v>
      </c>
      <c r="H4" s="7">
        <v>731</v>
      </c>
      <c r="I4" s="21">
        <f>E4/$D$1</f>
        <v>2.5003472222222224E-3</v>
      </c>
    </row>
    <row r="5" spans="1:9">
      <c r="A5" s="7">
        <v>2</v>
      </c>
      <c r="B5" s="1" t="s">
        <v>148</v>
      </c>
      <c r="C5" s="1" t="s">
        <v>399</v>
      </c>
      <c r="D5" s="2">
        <v>1966</v>
      </c>
      <c r="E5" s="27">
        <v>2.5179398148148149E-2</v>
      </c>
      <c r="F5" s="8" t="s">
        <v>352</v>
      </c>
      <c r="G5" s="7">
        <v>1</v>
      </c>
      <c r="H5" s="7">
        <v>702</v>
      </c>
      <c r="I5" s="21">
        <f t="shared" ref="I5:I68" si="0">E5/$D$1</f>
        <v>2.5179398148148149E-3</v>
      </c>
    </row>
    <row r="6" spans="1:9">
      <c r="A6" s="7">
        <v>3</v>
      </c>
      <c r="B6" s="1" t="s">
        <v>149</v>
      </c>
      <c r="C6" s="1" t="s">
        <v>335</v>
      </c>
      <c r="D6" s="2">
        <v>1974</v>
      </c>
      <c r="E6" s="27">
        <v>2.5729166666666664E-2</v>
      </c>
      <c r="F6" s="8" t="s">
        <v>353</v>
      </c>
      <c r="G6" s="7">
        <v>1</v>
      </c>
      <c r="H6" s="7">
        <v>713</v>
      </c>
      <c r="I6" s="21">
        <f t="shared" si="0"/>
        <v>2.5729166666666665E-3</v>
      </c>
    </row>
    <row r="7" spans="1:9">
      <c r="A7" s="7">
        <v>4</v>
      </c>
      <c r="B7" s="1" t="s">
        <v>375</v>
      </c>
      <c r="C7" s="1" t="s">
        <v>99</v>
      </c>
      <c r="D7" s="2">
        <v>1983</v>
      </c>
      <c r="E7" s="27">
        <v>2.5824074074074072E-2</v>
      </c>
      <c r="F7" s="8" t="s">
        <v>351</v>
      </c>
      <c r="G7" s="7">
        <v>2</v>
      </c>
      <c r="H7" s="7">
        <v>816</v>
      </c>
      <c r="I7" s="21">
        <f t="shared" si="0"/>
        <v>2.5824074074074074E-3</v>
      </c>
    </row>
    <row r="8" spans="1:9">
      <c r="A8" s="7">
        <v>5</v>
      </c>
      <c r="B8" s="1" t="s">
        <v>282</v>
      </c>
      <c r="C8" s="1" t="s">
        <v>150</v>
      </c>
      <c r="D8" s="2">
        <v>1980</v>
      </c>
      <c r="E8" s="27">
        <v>2.5976851851851852E-2</v>
      </c>
      <c r="F8" s="8" t="s">
        <v>354</v>
      </c>
      <c r="G8" s="7">
        <v>1</v>
      </c>
      <c r="H8" s="7">
        <v>836</v>
      </c>
      <c r="I8" s="21">
        <f t="shared" si="0"/>
        <v>2.5976851851851851E-3</v>
      </c>
    </row>
    <row r="9" spans="1:9">
      <c r="A9" s="7">
        <v>6</v>
      </c>
      <c r="B9" s="1" t="s">
        <v>308</v>
      </c>
      <c r="C9" s="1" t="s">
        <v>400</v>
      </c>
      <c r="D9" s="2">
        <v>1976</v>
      </c>
      <c r="E9" s="27">
        <v>2.607523148148148E-2</v>
      </c>
      <c r="F9" s="8" t="s">
        <v>353</v>
      </c>
      <c r="G9" s="7">
        <v>2</v>
      </c>
      <c r="H9" s="7">
        <v>831</v>
      </c>
      <c r="I9" s="21">
        <f t="shared" si="0"/>
        <v>2.6075231481481479E-3</v>
      </c>
    </row>
    <row r="10" spans="1:9">
      <c r="A10" s="7">
        <v>7</v>
      </c>
      <c r="B10" s="1" t="s">
        <v>151</v>
      </c>
      <c r="C10" s="1" t="s">
        <v>401</v>
      </c>
      <c r="D10" s="2">
        <v>1994</v>
      </c>
      <c r="E10" s="27">
        <v>2.6350694444444444E-2</v>
      </c>
      <c r="F10" s="8" t="s">
        <v>355</v>
      </c>
      <c r="G10" s="7">
        <v>1</v>
      </c>
      <c r="H10" s="7">
        <v>806</v>
      </c>
      <c r="I10" s="21">
        <f t="shared" si="0"/>
        <v>2.6350694444444442E-3</v>
      </c>
    </row>
    <row r="11" spans="1:9">
      <c r="A11" s="7">
        <v>8</v>
      </c>
      <c r="B11" s="1" t="s">
        <v>336</v>
      </c>
      <c r="C11" s="1" t="s">
        <v>100</v>
      </c>
      <c r="D11" s="2">
        <v>1976</v>
      </c>
      <c r="E11" s="27">
        <v>2.6365740740740742E-2</v>
      </c>
      <c r="F11" s="8" t="s">
        <v>404</v>
      </c>
      <c r="G11" s="7">
        <v>1</v>
      </c>
      <c r="H11" s="7">
        <v>878</v>
      </c>
      <c r="I11" s="21">
        <f t="shared" si="0"/>
        <v>2.6365740740740742E-3</v>
      </c>
    </row>
    <row r="12" spans="1:9">
      <c r="A12" s="7">
        <v>9</v>
      </c>
      <c r="B12" s="1" t="s">
        <v>41</v>
      </c>
      <c r="C12" s="1" t="s">
        <v>335</v>
      </c>
      <c r="D12" s="2">
        <v>1984</v>
      </c>
      <c r="E12" s="27">
        <v>2.6424768518518521E-2</v>
      </c>
      <c r="F12" s="8" t="s">
        <v>351</v>
      </c>
      <c r="G12" s="7">
        <v>3</v>
      </c>
      <c r="H12" s="7">
        <v>714</v>
      </c>
      <c r="I12" s="21">
        <f t="shared" si="0"/>
        <v>2.642476851851852E-3</v>
      </c>
    </row>
    <row r="13" spans="1:9">
      <c r="A13" s="7">
        <v>10</v>
      </c>
      <c r="B13" s="1" t="s">
        <v>151</v>
      </c>
      <c r="C13" s="1" t="s">
        <v>152</v>
      </c>
      <c r="D13" s="2">
        <v>1990</v>
      </c>
      <c r="E13" s="27">
        <v>2.6480324074074076E-2</v>
      </c>
      <c r="F13" s="8" t="s">
        <v>355</v>
      </c>
      <c r="G13" s="7">
        <v>2</v>
      </c>
      <c r="H13" s="7">
        <v>784</v>
      </c>
      <c r="I13" s="21">
        <f t="shared" si="0"/>
        <v>2.6480324074074075E-3</v>
      </c>
    </row>
    <row r="14" spans="1:9">
      <c r="A14" s="7">
        <v>11</v>
      </c>
      <c r="B14" s="1" t="s">
        <v>66</v>
      </c>
      <c r="C14" s="1" t="s">
        <v>215</v>
      </c>
      <c r="D14" s="2">
        <v>1969</v>
      </c>
      <c r="E14" s="27">
        <v>2.6611111111111113E-2</v>
      </c>
      <c r="F14" s="8" t="s">
        <v>356</v>
      </c>
      <c r="G14" s="7">
        <v>1</v>
      </c>
      <c r="H14" s="7">
        <v>840</v>
      </c>
      <c r="I14" s="21">
        <f t="shared" si="0"/>
        <v>2.6611111111111115E-3</v>
      </c>
    </row>
    <row r="15" spans="1:9">
      <c r="A15" s="7">
        <v>12</v>
      </c>
      <c r="B15" s="1" t="s">
        <v>357</v>
      </c>
      <c r="C15" s="1" t="s">
        <v>401</v>
      </c>
      <c r="D15" s="2">
        <v>1994</v>
      </c>
      <c r="E15" s="27">
        <v>2.7016203703703705E-2</v>
      </c>
      <c r="F15" s="8" t="s">
        <v>355</v>
      </c>
      <c r="G15" s="7">
        <v>3</v>
      </c>
      <c r="H15" s="7">
        <v>894</v>
      </c>
      <c r="I15" s="21">
        <f t="shared" si="0"/>
        <v>2.7016203703703707E-3</v>
      </c>
    </row>
    <row r="16" spans="1:9">
      <c r="A16" s="7">
        <v>13</v>
      </c>
      <c r="B16" s="1" t="s">
        <v>32</v>
      </c>
      <c r="C16" s="1" t="s">
        <v>153</v>
      </c>
      <c r="D16" s="2">
        <v>1964</v>
      </c>
      <c r="E16" s="27">
        <v>2.7091435185185184E-2</v>
      </c>
      <c r="F16" s="8" t="s">
        <v>352</v>
      </c>
      <c r="G16" s="7">
        <v>2</v>
      </c>
      <c r="H16" s="7">
        <v>876</v>
      </c>
      <c r="I16" s="21">
        <f t="shared" si="0"/>
        <v>2.7091435185185183E-3</v>
      </c>
    </row>
    <row r="17" spans="1:9">
      <c r="A17" s="7">
        <v>14</v>
      </c>
      <c r="B17" s="1" t="s">
        <v>254</v>
      </c>
      <c r="C17" s="1" t="s">
        <v>401</v>
      </c>
      <c r="D17" s="2">
        <v>1968</v>
      </c>
      <c r="E17" s="27">
        <v>2.7666666666666669E-2</v>
      </c>
      <c r="F17" s="8" t="s">
        <v>356</v>
      </c>
      <c r="G17" s="7">
        <v>2</v>
      </c>
      <c r="H17" s="7">
        <v>849</v>
      </c>
      <c r="I17" s="21">
        <f t="shared" si="0"/>
        <v>2.7666666666666668E-3</v>
      </c>
    </row>
    <row r="18" spans="1:9">
      <c r="A18" s="7">
        <v>15</v>
      </c>
      <c r="B18" s="1" t="s">
        <v>154</v>
      </c>
      <c r="C18" s="1" t="s">
        <v>358</v>
      </c>
      <c r="D18" s="2">
        <v>1991</v>
      </c>
      <c r="E18" s="27">
        <v>2.7721064814814816E-2</v>
      </c>
      <c r="F18" s="8" t="s">
        <v>355</v>
      </c>
      <c r="G18" s="7">
        <v>4</v>
      </c>
      <c r="H18" s="7">
        <v>711</v>
      </c>
      <c r="I18" s="21">
        <f t="shared" si="0"/>
        <v>2.7721064814814817E-3</v>
      </c>
    </row>
    <row r="19" spans="1:9">
      <c r="A19" s="7">
        <v>16</v>
      </c>
      <c r="B19" s="1" t="s">
        <v>309</v>
      </c>
      <c r="C19" s="1" t="s">
        <v>401</v>
      </c>
      <c r="D19" s="2">
        <v>1972</v>
      </c>
      <c r="E19" s="27">
        <v>2.7869212962962964E-2</v>
      </c>
      <c r="F19" s="8" t="s">
        <v>353</v>
      </c>
      <c r="G19" s="7">
        <v>3</v>
      </c>
      <c r="H19" s="7">
        <v>832</v>
      </c>
      <c r="I19" s="21">
        <f t="shared" si="0"/>
        <v>2.7869212962962965E-3</v>
      </c>
    </row>
    <row r="20" spans="1:9">
      <c r="A20" s="7">
        <v>17</v>
      </c>
      <c r="B20" s="1" t="s">
        <v>101</v>
      </c>
      <c r="C20" s="1" t="s">
        <v>255</v>
      </c>
      <c r="D20" s="2">
        <v>1964</v>
      </c>
      <c r="E20" s="27">
        <v>2.8060185185185185E-2</v>
      </c>
      <c r="F20" s="8" t="s">
        <v>352</v>
      </c>
      <c r="G20" s="7">
        <v>3</v>
      </c>
      <c r="H20" s="7">
        <v>874</v>
      </c>
      <c r="I20" s="21">
        <f t="shared" si="0"/>
        <v>2.8060185185185185E-3</v>
      </c>
    </row>
    <row r="21" spans="1:9">
      <c r="A21" s="7">
        <v>18</v>
      </c>
      <c r="B21" s="1" t="s">
        <v>216</v>
      </c>
      <c r="C21" s="1" t="s">
        <v>155</v>
      </c>
      <c r="D21" s="2">
        <v>1987</v>
      </c>
      <c r="E21" s="27">
        <v>2.8165509259259258E-2</v>
      </c>
      <c r="F21" s="8" t="s">
        <v>355</v>
      </c>
      <c r="G21" s="7">
        <v>5</v>
      </c>
      <c r="H21" s="7">
        <v>810</v>
      </c>
      <c r="I21" s="21">
        <f t="shared" si="0"/>
        <v>2.8165509259259259E-3</v>
      </c>
    </row>
    <row r="22" spans="1:9">
      <c r="A22" s="7">
        <v>19</v>
      </c>
      <c r="B22" s="1" t="s">
        <v>217</v>
      </c>
      <c r="C22" s="1" t="s">
        <v>358</v>
      </c>
      <c r="D22" s="2">
        <v>1984</v>
      </c>
      <c r="E22" s="27">
        <v>2.8240740740740736E-2</v>
      </c>
      <c r="F22" s="8" t="s">
        <v>351</v>
      </c>
      <c r="G22" s="7">
        <v>4</v>
      </c>
      <c r="H22" s="7">
        <v>794</v>
      </c>
      <c r="I22" s="21">
        <f t="shared" si="0"/>
        <v>2.8240740740740735E-3</v>
      </c>
    </row>
    <row r="23" spans="1:9">
      <c r="A23" s="7">
        <v>20</v>
      </c>
      <c r="B23" s="1" t="s">
        <v>67</v>
      </c>
      <c r="C23" s="1" t="s">
        <v>33</v>
      </c>
      <c r="D23" s="2">
        <v>1970</v>
      </c>
      <c r="E23" s="27">
        <v>2.8488425925925927E-2</v>
      </c>
      <c r="F23" s="8" t="s">
        <v>356</v>
      </c>
      <c r="G23" s="7">
        <v>3</v>
      </c>
      <c r="H23" s="7">
        <v>789</v>
      </c>
      <c r="I23" s="21">
        <f t="shared" si="0"/>
        <v>2.8488425925925929E-3</v>
      </c>
    </row>
    <row r="24" spans="1:9">
      <c r="A24" s="7">
        <v>21</v>
      </c>
      <c r="B24" s="1" t="s">
        <v>283</v>
      </c>
      <c r="C24" s="1" t="s">
        <v>33</v>
      </c>
      <c r="D24" s="2">
        <v>1963</v>
      </c>
      <c r="E24" s="27">
        <v>2.8502314814814817E-2</v>
      </c>
      <c r="F24" s="8" t="s">
        <v>352</v>
      </c>
      <c r="G24" s="7">
        <v>4</v>
      </c>
      <c r="H24" s="7">
        <v>699</v>
      </c>
      <c r="I24" s="21">
        <f t="shared" si="0"/>
        <v>2.8502314814814818E-3</v>
      </c>
    </row>
    <row r="25" spans="1:9">
      <c r="A25" s="7">
        <v>22</v>
      </c>
      <c r="B25" s="1" t="s">
        <v>156</v>
      </c>
      <c r="C25" s="1" t="s">
        <v>152</v>
      </c>
      <c r="D25" s="2">
        <v>1982</v>
      </c>
      <c r="E25" s="27">
        <v>2.8608796296296295E-2</v>
      </c>
      <c r="F25" s="8" t="s">
        <v>351</v>
      </c>
      <c r="G25" s="7">
        <v>5</v>
      </c>
      <c r="H25" s="7">
        <v>824</v>
      </c>
      <c r="I25" s="21">
        <f t="shared" si="0"/>
        <v>2.8608796296296294E-3</v>
      </c>
    </row>
    <row r="26" spans="1:9">
      <c r="A26" s="7">
        <v>23</v>
      </c>
      <c r="B26" s="1" t="s">
        <v>102</v>
      </c>
      <c r="C26" s="1" t="s">
        <v>13</v>
      </c>
      <c r="D26" s="2">
        <v>1961</v>
      </c>
      <c r="E26" s="27">
        <v>2.8623842592592593E-2</v>
      </c>
      <c r="F26" s="8" t="s">
        <v>9</v>
      </c>
      <c r="G26" s="7">
        <v>1</v>
      </c>
      <c r="H26" s="7">
        <v>733</v>
      </c>
      <c r="I26" s="21">
        <f t="shared" si="0"/>
        <v>2.8623842592592594E-3</v>
      </c>
    </row>
    <row r="27" spans="1:9">
      <c r="A27" s="7">
        <v>24</v>
      </c>
      <c r="B27" s="1" t="s">
        <v>218</v>
      </c>
      <c r="C27" s="1" t="s">
        <v>219</v>
      </c>
      <c r="D27" s="2">
        <v>1967</v>
      </c>
      <c r="E27" s="27">
        <v>2.8744212962962964E-2</v>
      </c>
      <c r="F27" s="8" t="s">
        <v>356</v>
      </c>
      <c r="G27" s="7">
        <v>4</v>
      </c>
      <c r="H27" s="7">
        <v>861</v>
      </c>
      <c r="I27" s="21">
        <f t="shared" si="0"/>
        <v>2.8744212962962964E-3</v>
      </c>
    </row>
    <row r="28" spans="1:9">
      <c r="A28" s="7">
        <v>25</v>
      </c>
      <c r="B28" s="1" t="s">
        <v>284</v>
      </c>
      <c r="C28" s="1" t="s">
        <v>401</v>
      </c>
      <c r="D28" s="2">
        <v>1981</v>
      </c>
      <c r="E28" s="27">
        <v>2.8762731481481483E-2</v>
      </c>
      <c r="F28" s="8" t="s">
        <v>354</v>
      </c>
      <c r="G28" s="7">
        <v>2</v>
      </c>
      <c r="H28" s="7">
        <v>693</v>
      </c>
      <c r="I28" s="21">
        <f t="shared" si="0"/>
        <v>2.8762731481481482E-3</v>
      </c>
    </row>
    <row r="29" spans="1:9">
      <c r="A29" s="7">
        <v>26</v>
      </c>
      <c r="B29" s="1" t="s">
        <v>220</v>
      </c>
      <c r="C29" s="1" t="s">
        <v>100</v>
      </c>
      <c r="D29" s="2">
        <v>1958</v>
      </c>
      <c r="E29" s="27">
        <v>2.8782407407407406E-2</v>
      </c>
      <c r="F29" s="8" t="s">
        <v>9</v>
      </c>
      <c r="G29" s="7">
        <v>2</v>
      </c>
      <c r="H29" s="7">
        <v>798</v>
      </c>
      <c r="I29" s="21">
        <f t="shared" si="0"/>
        <v>2.8782407407407407E-3</v>
      </c>
    </row>
    <row r="30" spans="1:9">
      <c r="A30" s="7">
        <v>27</v>
      </c>
      <c r="B30" s="1" t="s">
        <v>103</v>
      </c>
      <c r="C30" s="1" t="s">
        <v>221</v>
      </c>
      <c r="D30" s="2">
        <v>1991</v>
      </c>
      <c r="E30" s="27">
        <v>2.887962962962963E-2</v>
      </c>
      <c r="F30" s="8" t="s">
        <v>355</v>
      </c>
      <c r="G30" s="7">
        <v>6</v>
      </c>
      <c r="H30" s="7">
        <v>725</v>
      </c>
      <c r="I30" s="21">
        <f t="shared" si="0"/>
        <v>2.8879629629629628E-3</v>
      </c>
    </row>
    <row r="31" spans="1:9">
      <c r="A31" s="7">
        <v>28</v>
      </c>
      <c r="B31" s="1" t="s">
        <v>222</v>
      </c>
      <c r="C31" s="1" t="s">
        <v>359</v>
      </c>
      <c r="D31" s="2">
        <v>1985</v>
      </c>
      <c r="E31" s="27">
        <v>2.8892361111111108E-2</v>
      </c>
      <c r="F31" s="8" t="s">
        <v>405</v>
      </c>
      <c r="G31" s="7">
        <v>1</v>
      </c>
      <c r="H31" s="7">
        <v>694</v>
      </c>
      <c r="I31" s="21">
        <f t="shared" si="0"/>
        <v>2.8892361111111107E-3</v>
      </c>
    </row>
    <row r="32" spans="1:9">
      <c r="A32" s="7">
        <v>29</v>
      </c>
      <c r="B32" s="1" t="s">
        <v>337</v>
      </c>
      <c r="C32" s="1" t="s">
        <v>358</v>
      </c>
      <c r="D32" s="2">
        <v>1991</v>
      </c>
      <c r="E32" s="27">
        <v>2.9302083333333336E-2</v>
      </c>
      <c r="F32" s="8" t="s">
        <v>355</v>
      </c>
      <c r="G32" s="7">
        <v>7</v>
      </c>
      <c r="H32" s="7">
        <v>791</v>
      </c>
      <c r="I32" s="21">
        <f t="shared" si="0"/>
        <v>2.9302083333333337E-3</v>
      </c>
    </row>
    <row r="33" spans="1:9">
      <c r="A33" s="7">
        <v>30</v>
      </c>
      <c r="B33" s="1" t="s">
        <v>338</v>
      </c>
      <c r="C33" s="1" t="s">
        <v>14</v>
      </c>
      <c r="D33" s="2">
        <v>1986</v>
      </c>
      <c r="E33" s="27">
        <v>2.9508101851851851E-2</v>
      </c>
      <c r="F33" s="8" t="s">
        <v>351</v>
      </c>
      <c r="G33" s="7">
        <v>6</v>
      </c>
      <c r="H33" s="7">
        <v>855</v>
      </c>
      <c r="I33" s="21">
        <f t="shared" si="0"/>
        <v>2.9508101851851852E-3</v>
      </c>
    </row>
    <row r="34" spans="1:9">
      <c r="A34" s="7">
        <v>31</v>
      </c>
      <c r="B34" s="1" t="s">
        <v>104</v>
      </c>
      <c r="C34" s="1" t="s">
        <v>100</v>
      </c>
      <c r="D34" s="2">
        <v>1956</v>
      </c>
      <c r="E34" s="27">
        <v>2.9545138888888892E-2</v>
      </c>
      <c r="F34" s="8" t="s">
        <v>406</v>
      </c>
      <c r="G34" s="7">
        <v>1</v>
      </c>
      <c r="H34" s="7">
        <v>756</v>
      </c>
      <c r="I34" s="21">
        <f t="shared" si="0"/>
        <v>2.9545138888888893E-3</v>
      </c>
    </row>
    <row r="35" spans="1:9">
      <c r="A35" s="7">
        <v>32</v>
      </c>
      <c r="B35" s="1" t="s">
        <v>285</v>
      </c>
      <c r="C35" s="1" t="s">
        <v>358</v>
      </c>
      <c r="D35" s="2">
        <v>1990</v>
      </c>
      <c r="E35" s="27">
        <v>2.9640046296296296E-2</v>
      </c>
      <c r="F35" s="8" t="s">
        <v>355</v>
      </c>
      <c r="G35" s="7">
        <v>8</v>
      </c>
      <c r="H35" s="7">
        <v>764</v>
      </c>
      <c r="I35" s="21">
        <f t="shared" si="0"/>
        <v>2.9640046296296298E-3</v>
      </c>
    </row>
    <row r="36" spans="1:9">
      <c r="A36" s="7">
        <v>33</v>
      </c>
      <c r="B36" s="1" t="s">
        <v>256</v>
      </c>
      <c r="C36" s="1" t="s">
        <v>358</v>
      </c>
      <c r="D36" s="2">
        <v>1983</v>
      </c>
      <c r="E36" s="27">
        <v>2.9657407407407407E-2</v>
      </c>
      <c r="F36" s="8" t="s">
        <v>351</v>
      </c>
      <c r="G36" s="7">
        <v>7</v>
      </c>
      <c r="H36" s="7">
        <v>842</v>
      </c>
      <c r="I36" s="21">
        <f t="shared" si="0"/>
        <v>2.9657407407407406E-3</v>
      </c>
    </row>
    <row r="37" spans="1:9">
      <c r="A37" s="7">
        <v>34</v>
      </c>
      <c r="B37" s="1" t="s">
        <v>24</v>
      </c>
      <c r="C37" s="1" t="s">
        <v>219</v>
      </c>
      <c r="D37" s="2">
        <v>1966</v>
      </c>
      <c r="E37" s="27">
        <v>2.9672453703703704E-2</v>
      </c>
      <c r="F37" s="8" t="s">
        <v>352</v>
      </c>
      <c r="G37" s="7">
        <v>5</v>
      </c>
      <c r="H37" s="7">
        <v>862</v>
      </c>
      <c r="I37" s="21">
        <f t="shared" si="0"/>
        <v>2.9672453703703705E-3</v>
      </c>
    </row>
    <row r="38" spans="1:9">
      <c r="A38" s="7">
        <v>35</v>
      </c>
      <c r="B38" s="1" t="s">
        <v>42</v>
      </c>
      <c r="C38" s="1" t="s">
        <v>153</v>
      </c>
      <c r="D38" s="2">
        <v>1967</v>
      </c>
      <c r="E38" s="27">
        <v>2.9734953703703704E-2</v>
      </c>
      <c r="F38" s="8" t="s">
        <v>10</v>
      </c>
      <c r="G38" s="7">
        <v>1</v>
      </c>
      <c r="H38" s="7">
        <v>875</v>
      </c>
      <c r="I38" s="21">
        <f t="shared" si="0"/>
        <v>2.9734953703703703E-3</v>
      </c>
    </row>
    <row r="39" spans="1:9">
      <c r="A39" s="7">
        <v>36</v>
      </c>
      <c r="B39" s="1" t="s">
        <v>157</v>
      </c>
      <c r="C39" s="1" t="s">
        <v>43</v>
      </c>
      <c r="D39" s="2">
        <v>1980</v>
      </c>
      <c r="E39" s="27">
        <v>2.9792824074074072E-2</v>
      </c>
      <c r="F39" s="8" t="s">
        <v>354</v>
      </c>
      <c r="G39" s="7">
        <v>3</v>
      </c>
      <c r="H39" s="7">
        <v>845</v>
      </c>
      <c r="I39" s="21">
        <f t="shared" si="0"/>
        <v>2.9792824074074071E-3</v>
      </c>
    </row>
    <row r="40" spans="1:9">
      <c r="A40" s="7">
        <v>37</v>
      </c>
      <c r="B40" s="1" t="s">
        <v>68</v>
      </c>
      <c r="C40" s="1" t="s">
        <v>310</v>
      </c>
      <c r="D40" s="2">
        <v>1971</v>
      </c>
      <c r="E40" s="27">
        <v>2.980208333333333E-2</v>
      </c>
      <c r="F40" s="8" t="s">
        <v>356</v>
      </c>
      <c r="G40" s="7">
        <v>5</v>
      </c>
      <c r="H40" s="7">
        <v>708</v>
      </c>
      <c r="I40" s="21">
        <f t="shared" si="0"/>
        <v>2.980208333333333E-3</v>
      </c>
    </row>
    <row r="41" spans="1:9">
      <c r="A41" s="7">
        <v>38</v>
      </c>
      <c r="B41" s="1" t="s">
        <v>158</v>
      </c>
      <c r="C41" s="1" t="s">
        <v>257</v>
      </c>
      <c r="D41" s="2">
        <v>1956</v>
      </c>
      <c r="E41" s="27">
        <v>2.989583333333333E-2</v>
      </c>
      <c r="F41" s="8" t="s">
        <v>360</v>
      </c>
      <c r="G41" s="7">
        <v>1</v>
      </c>
      <c r="H41" s="7">
        <v>827</v>
      </c>
      <c r="I41" s="21">
        <f t="shared" si="0"/>
        <v>2.9895833333333328E-3</v>
      </c>
    </row>
    <row r="42" spans="1:9">
      <c r="A42" s="7">
        <v>39</v>
      </c>
      <c r="B42" s="1" t="s">
        <v>311</v>
      </c>
      <c r="C42" s="1" t="s">
        <v>215</v>
      </c>
      <c r="D42" s="2">
        <v>1992</v>
      </c>
      <c r="E42" s="27">
        <v>3.0172453703703705E-2</v>
      </c>
      <c r="F42" s="8" t="s">
        <v>355</v>
      </c>
      <c r="G42" s="7">
        <v>9</v>
      </c>
      <c r="H42" s="7">
        <v>841</v>
      </c>
      <c r="I42" s="21">
        <f t="shared" si="0"/>
        <v>3.0172453703703707E-3</v>
      </c>
    </row>
    <row r="43" spans="1:9">
      <c r="A43" s="7">
        <v>40</v>
      </c>
      <c r="B43" s="1" t="s">
        <v>258</v>
      </c>
      <c r="C43" s="1" t="s">
        <v>25</v>
      </c>
      <c r="D43" s="2">
        <v>1982</v>
      </c>
      <c r="E43" s="27">
        <v>3.0282407407407411E-2</v>
      </c>
      <c r="F43" s="8" t="s">
        <v>351</v>
      </c>
      <c r="G43" s="7">
        <v>8</v>
      </c>
      <c r="H43" s="7">
        <v>833</v>
      </c>
      <c r="I43" s="21">
        <f t="shared" si="0"/>
        <v>3.0282407407407411E-3</v>
      </c>
    </row>
    <row r="44" spans="1:9">
      <c r="A44" s="7">
        <v>41</v>
      </c>
      <c r="B44" s="1" t="s">
        <v>286</v>
      </c>
      <c r="C44" s="1" t="s">
        <v>215</v>
      </c>
      <c r="D44" s="2">
        <v>1985</v>
      </c>
      <c r="E44" s="27">
        <v>3.0293981481481481E-2</v>
      </c>
      <c r="F44" s="8" t="s">
        <v>351</v>
      </c>
      <c r="G44" s="7">
        <v>9</v>
      </c>
      <c r="H44" s="7">
        <v>695</v>
      </c>
      <c r="I44" s="21">
        <f t="shared" si="0"/>
        <v>3.0293981481481482E-3</v>
      </c>
    </row>
    <row r="45" spans="1:9">
      <c r="A45" s="7">
        <v>42</v>
      </c>
      <c r="B45" s="1" t="s">
        <v>69</v>
      </c>
      <c r="C45" s="1" t="s">
        <v>407</v>
      </c>
      <c r="D45" s="2">
        <v>1958</v>
      </c>
      <c r="E45" s="27">
        <v>3.030787037037037E-2</v>
      </c>
      <c r="F45" s="8" t="s">
        <v>9</v>
      </c>
      <c r="G45" s="7">
        <v>3</v>
      </c>
      <c r="H45" s="7">
        <v>790</v>
      </c>
      <c r="I45" s="21">
        <f t="shared" si="0"/>
        <v>3.0307870370370371E-3</v>
      </c>
    </row>
    <row r="46" spans="1:9">
      <c r="A46" s="7">
        <v>43</v>
      </c>
      <c r="B46" s="1" t="s">
        <v>105</v>
      </c>
      <c r="C46" s="1" t="s">
        <v>255</v>
      </c>
      <c r="D46" s="2">
        <v>1992</v>
      </c>
      <c r="E46" s="27">
        <v>3.0399305555555558E-2</v>
      </c>
      <c r="F46" s="8" t="s">
        <v>355</v>
      </c>
      <c r="G46" s="7">
        <v>10</v>
      </c>
      <c r="H46" s="7">
        <v>889</v>
      </c>
      <c r="I46" s="21">
        <f t="shared" si="0"/>
        <v>3.0399305555555557E-3</v>
      </c>
    </row>
    <row r="47" spans="1:9">
      <c r="A47" s="7">
        <v>44</v>
      </c>
      <c r="B47" s="1" t="s">
        <v>106</v>
      </c>
      <c r="C47" s="1" t="s">
        <v>255</v>
      </c>
      <c r="D47" s="2">
        <v>1980</v>
      </c>
      <c r="E47" s="27">
        <v>3.0437499999999996E-2</v>
      </c>
      <c r="F47" s="8" t="s">
        <v>354</v>
      </c>
      <c r="G47" s="7">
        <v>4</v>
      </c>
      <c r="H47" s="7">
        <v>692</v>
      </c>
      <c r="I47" s="21">
        <f t="shared" si="0"/>
        <v>3.0437499999999996E-3</v>
      </c>
    </row>
    <row r="48" spans="1:9">
      <c r="A48" s="7">
        <v>45</v>
      </c>
      <c r="B48" s="1" t="s">
        <v>159</v>
      </c>
      <c r="C48" s="1" t="s">
        <v>155</v>
      </c>
      <c r="D48" s="2">
        <v>1978</v>
      </c>
      <c r="E48" s="27">
        <v>3.0459490740740738E-2</v>
      </c>
      <c r="F48" s="8" t="s">
        <v>354</v>
      </c>
      <c r="G48" s="7">
        <v>5</v>
      </c>
      <c r="H48" s="7">
        <v>669</v>
      </c>
      <c r="I48" s="21">
        <f t="shared" si="0"/>
        <v>3.0459490740740738E-3</v>
      </c>
    </row>
    <row r="49" spans="1:9">
      <c r="A49" s="7">
        <v>46</v>
      </c>
      <c r="B49" s="1" t="s">
        <v>259</v>
      </c>
      <c r="C49" s="1" t="s">
        <v>260</v>
      </c>
      <c r="D49" s="2">
        <v>1969</v>
      </c>
      <c r="E49" s="27">
        <v>3.0608796296296297E-2</v>
      </c>
      <c r="F49" s="8" t="s">
        <v>356</v>
      </c>
      <c r="G49" s="7">
        <v>6</v>
      </c>
      <c r="H49" s="7">
        <v>812</v>
      </c>
      <c r="I49" s="21">
        <f t="shared" si="0"/>
        <v>3.0608796296296295E-3</v>
      </c>
    </row>
    <row r="50" spans="1:9">
      <c r="A50" s="7">
        <v>47</v>
      </c>
      <c r="B50" s="1" t="s">
        <v>107</v>
      </c>
      <c r="C50" s="1" t="s">
        <v>219</v>
      </c>
      <c r="D50" s="2">
        <v>1963</v>
      </c>
      <c r="E50" s="27">
        <v>3.0640046296296297E-2</v>
      </c>
      <c r="F50" s="8" t="s">
        <v>352</v>
      </c>
      <c r="G50" s="7">
        <v>6</v>
      </c>
      <c r="H50" s="7">
        <v>853</v>
      </c>
      <c r="I50" s="21">
        <f t="shared" si="0"/>
        <v>3.0640046296296296E-3</v>
      </c>
    </row>
    <row r="51" spans="1:9">
      <c r="A51" s="7">
        <v>48</v>
      </c>
      <c r="B51" s="1" t="s">
        <v>160</v>
      </c>
      <c r="C51" s="1" t="s">
        <v>99</v>
      </c>
      <c r="D51" s="2">
        <v>2001</v>
      </c>
      <c r="E51" s="27">
        <v>3.0670138888888889E-2</v>
      </c>
      <c r="F51" s="8" t="s">
        <v>381</v>
      </c>
      <c r="G51" s="7">
        <v>1</v>
      </c>
      <c r="H51" s="7">
        <v>717</v>
      </c>
      <c r="I51" s="21">
        <f t="shared" si="0"/>
        <v>3.0670138888888891E-3</v>
      </c>
    </row>
    <row r="52" spans="1:9">
      <c r="A52" s="7">
        <v>49</v>
      </c>
      <c r="B52" s="1" t="s">
        <v>161</v>
      </c>
      <c r="C52" s="1" t="s">
        <v>335</v>
      </c>
      <c r="D52" s="2">
        <v>1959</v>
      </c>
      <c r="E52" s="27">
        <v>3.075347222222222E-2</v>
      </c>
      <c r="F52" s="8" t="s">
        <v>9</v>
      </c>
      <c r="G52" s="7">
        <v>4</v>
      </c>
      <c r="H52" s="7">
        <v>774</v>
      </c>
      <c r="I52" s="21">
        <f t="shared" si="0"/>
        <v>3.0753472222222219E-3</v>
      </c>
    </row>
    <row r="53" spans="1:9">
      <c r="A53" s="7">
        <v>50</v>
      </c>
      <c r="B53" s="1" t="s">
        <v>162</v>
      </c>
      <c r="C53" s="1" t="s">
        <v>15</v>
      </c>
      <c r="D53" s="2">
        <v>1975</v>
      </c>
      <c r="E53" s="27">
        <v>3.0836805555555555E-2</v>
      </c>
      <c r="F53" s="8" t="s">
        <v>353</v>
      </c>
      <c r="G53" s="7">
        <v>4</v>
      </c>
      <c r="H53" s="7">
        <v>707</v>
      </c>
      <c r="I53" s="21">
        <f t="shared" si="0"/>
        <v>3.0836805555555557E-3</v>
      </c>
    </row>
    <row r="54" spans="1:9">
      <c r="A54" s="7">
        <v>51</v>
      </c>
      <c r="B54" s="1" t="s">
        <v>339</v>
      </c>
      <c r="C54" s="1" t="s">
        <v>358</v>
      </c>
      <c r="D54" s="2">
        <v>1991</v>
      </c>
      <c r="E54" s="27">
        <v>3.0940972222222224E-2</v>
      </c>
      <c r="F54" s="8" t="s">
        <v>355</v>
      </c>
      <c r="G54" s="7">
        <v>11</v>
      </c>
      <c r="H54" s="7">
        <v>792</v>
      </c>
      <c r="I54" s="21">
        <f t="shared" si="0"/>
        <v>3.0940972222222225E-3</v>
      </c>
    </row>
    <row r="55" spans="1:9">
      <c r="A55" s="7">
        <v>52</v>
      </c>
      <c r="B55" s="1" t="s">
        <v>223</v>
      </c>
      <c r="C55" s="1" t="s">
        <v>358</v>
      </c>
      <c r="D55" s="2">
        <v>1986</v>
      </c>
      <c r="E55" s="27">
        <v>3.1020833333333334E-2</v>
      </c>
      <c r="F55" s="8" t="s">
        <v>351</v>
      </c>
      <c r="G55" s="7">
        <v>10</v>
      </c>
      <c r="H55" s="7">
        <v>675</v>
      </c>
      <c r="I55" s="21">
        <f t="shared" si="0"/>
        <v>3.1020833333333334E-3</v>
      </c>
    </row>
    <row r="56" spans="1:9">
      <c r="A56" s="7">
        <v>53</v>
      </c>
      <c r="B56" s="1" t="s">
        <v>287</v>
      </c>
      <c r="C56" s="1" t="s">
        <v>44</v>
      </c>
      <c r="D56" s="2">
        <v>1966</v>
      </c>
      <c r="E56" s="27">
        <v>3.1035879629629632E-2</v>
      </c>
      <c r="F56" s="8" t="s">
        <v>352</v>
      </c>
      <c r="G56" s="7">
        <v>7</v>
      </c>
      <c r="H56" s="7">
        <v>859</v>
      </c>
      <c r="I56" s="21">
        <f t="shared" si="0"/>
        <v>3.1035879629629634E-3</v>
      </c>
    </row>
    <row r="57" spans="1:9">
      <c r="A57" s="7">
        <v>54</v>
      </c>
      <c r="B57" s="1" t="s">
        <v>395</v>
      </c>
      <c r="C57" s="1" t="s">
        <v>255</v>
      </c>
      <c r="D57" s="2">
        <v>1961</v>
      </c>
      <c r="E57" s="27">
        <v>3.1109953703703702E-2</v>
      </c>
      <c r="F57" s="8" t="s">
        <v>9</v>
      </c>
      <c r="G57" s="7">
        <v>5</v>
      </c>
      <c r="H57" s="7">
        <v>868</v>
      </c>
      <c r="I57" s="21">
        <f t="shared" si="0"/>
        <v>3.1109953703703703E-3</v>
      </c>
    </row>
    <row r="58" spans="1:9">
      <c r="A58" s="7">
        <v>55</v>
      </c>
      <c r="B58" s="1" t="s">
        <v>108</v>
      </c>
      <c r="C58" s="1" t="s">
        <v>402</v>
      </c>
      <c r="D58" s="2">
        <v>1974</v>
      </c>
      <c r="E58" s="27">
        <v>3.1187499999999996E-2</v>
      </c>
      <c r="F58" s="8" t="s">
        <v>353</v>
      </c>
      <c r="G58" s="7">
        <v>5</v>
      </c>
      <c r="H58" s="7">
        <v>758</v>
      </c>
      <c r="I58" s="21">
        <f t="shared" si="0"/>
        <v>3.1187499999999996E-3</v>
      </c>
    </row>
    <row r="59" spans="1:9">
      <c r="A59" s="7">
        <v>56</v>
      </c>
      <c r="B59" s="1" t="s">
        <v>224</v>
      </c>
      <c r="C59" s="1" t="s">
        <v>261</v>
      </c>
      <c r="D59" s="2">
        <v>1980</v>
      </c>
      <c r="E59" s="27">
        <v>3.1223379629629632E-2</v>
      </c>
      <c r="F59" s="8" t="s">
        <v>354</v>
      </c>
      <c r="G59" s="7">
        <v>6</v>
      </c>
      <c r="H59" s="7">
        <v>809</v>
      </c>
      <c r="I59" s="21">
        <f t="shared" si="0"/>
        <v>3.122337962962963E-3</v>
      </c>
    </row>
    <row r="60" spans="1:9">
      <c r="A60" s="7">
        <v>57</v>
      </c>
      <c r="B60" s="1" t="s">
        <v>163</v>
      </c>
      <c r="C60" s="1" t="s">
        <v>16</v>
      </c>
      <c r="D60" s="2">
        <v>1977</v>
      </c>
      <c r="E60" s="27">
        <v>3.1243055555555555E-2</v>
      </c>
      <c r="F60" s="8" t="s">
        <v>354</v>
      </c>
      <c r="G60" s="7">
        <v>7</v>
      </c>
      <c r="H60" s="7">
        <v>808</v>
      </c>
      <c r="I60" s="21">
        <f t="shared" si="0"/>
        <v>3.1243055555555555E-3</v>
      </c>
    </row>
    <row r="61" spans="1:9">
      <c r="A61" s="7">
        <v>58</v>
      </c>
      <c r="B61" s="1" t="s">
        <v>164</v>
      </c>
      <c r="C61" s="1" t="s">
        <v>45</v>
      </c>
      <c r="D61" s="2">
        <v>1970</v>
      </c>
      <c r="E61" s="27">
        <v>3.1511574074074074E-2</v>
      </c>
      <c r="F61" s="8" t="s">
        <v>356</v>
      </c>
      <c r="G61" s="7">
        <v>7</v>
      </c>
      <c r="H61" s="7">
        <v>834</v>
      </c>
      <c r="I61" s="21">
        <f t="shared" si="0"/>
        <v>3.1511574074074072E-3</v>
      </c>
    </row>
    <row r="62" spans="1:9">
      <c r="A62" s="7">
        <v>59</v>
      </c>
      <c r="B62" s="1" t="s">
        <v>46</v>
      </c>
      <c r="C62" s="1" t="s">
        <v>152</v>
      </c>
      <c r="D62" s="2">
        <v>1980</v>
      </c>
      <c r="E62" s="27">
        <v>3.155092592592592E-2</v>
      </c>
      <c r="F62" s="8" t="s">
        <v>354</v>
      </c>
      <c r="G62" s="7">
        <v>8</v>
      </c>
      <c r="H62" s="7">
        <v>671</v>
      </c>
      <c r="I62" s="21">
        <f t="shared" si="0"/>
        <v>3.1550925925925922E-3</v>
      </c>
    </row>
    <row r="63" spans="1:9">
      <c r="A63" s="7">
        <v>60</v>
      </c>
      <c r="B63" s="1" t="s">
        <v>165</v>
      </c>
      <c r="C63" s="1" t="s">
        <v>312</v>
      </c>
      <c r="D63" s="2">
        <v>1964</v>
      </c>
      <c r="E63" s="27">
        <v>3.1733796296296295E-2</v>
      </c>
      <c r="F63" s="8" t="s">
        <v>352</v>
      </c>
      <c r="G63" s="7">
        <v>8</v>
      </c>
      <c r="H63" s="7">
        <v>847</v>
      </c>
      <c r="I63" s="21">
        <f t="shared" si="0"/>
        <v>3.1733796296296293E-3</v>
      </c>
    </row>
    <row r="64" spans="1:9">
      <c r="A64" s="7">
        <v>61</v>
      </c>
      <c r="B64" s="1" t="s">
        <v>313</v>
      </c>
      <c r="C64" s="1" t="s">
        <v>17</v>
      </c>
      <c r="D64" s="2">
        <v>1958</v>
      </c>
      <c r="E64" s="27">
        <v>3.176388888888889E-2</v>
      </c>
      <c r="F64" s="8" t="s">
        <v>9</v>
      </c>
      <c r="G64" s="7">
        <v>6</v>
      </c>
      <c r="H64" s="7">
        <v>752</v>
      </c>
      <c r="I64" s="21">
        <f t="shared" si="0"/>
        <v>3.1763888888888892E-3</v>
      </c>
    </row>
    <row r="65" spans="1:9">
      <c r="A65" s="7">
        <v>62</v>
      </c>
      <c r="B65" s="1" t="s">
        <v>314</v>
      </c>
      <c r="C65" s="1" t="s">
        <v>34</v>
      </c>
      <c r="D65" s="2">
        <v>1956</v>
      </c>
      <c r="E65" s="27">
        <v>3.1796296296296302E-2</v>
      </c>
      <c r="F65" s="8" t="s">
        <v>360</v>
      </c>
      <c r="G65" s="7">
        <v>2</v>
      </c>
      <c r="H65" s="7">
        <v>668</v>
      </c>
      <c r="I65" s="21">
        <f t="shared" si="0"/>
        <v>3.1796296296296303E-3</v>
      </c>
    </row>
    <row r="66" spans="1:9">
      <c r="A66" s="7">
        <v>63</v>
      </c>
      <c r="B66" s="1" t="s">
        <v>166</v>
      </c>
      <c r="C66" s="1" t="s">
        <v>215</v>
      </c>
      <c r="D66" s="2">
        <v>1965</v>
      </c>
      <c r="E66" s="27">
        <v>3.184953703703703E-2</v>
      </c>
      <c r="F66" s="8" t="s">
        <v>352</v>
      </c>
      <c r="G66" s="7">
        <v>9</v>
      </c>
      <c r="H66" s="7">
        <v>700</v>
      </c>
      <c r="I66" s="21">
        <f t="shared" si="0"/>
        <v>3.1849537037037029E-3</v>
      </c>
    </row>
    <row r="67" spans="1:9">
      <c r="A67" s="7">
        <v>64</v>
      </c>
      <c r="B67" s="1" t="s">
        <v>47</v>
      </c>
      <c r="C67" s="1" t="s">
        <v>150</v>
      </c>
      <c r="D67" s="2">
        <v>1968</v>
      </c>
      <c r="E67" s="27">
        <v>3.188888888888889E-2</v>
      </c>
      <c r="F67" s="8" t="s">
        <v>356</v>
      </c>
      <c r="G67" s="7">
        <v>8</v>
      </c>
      <c r="H67" s="7">
        <v>835</v>
      </c>
      <c r="I67" s="21">
        <f t="shared" si="0"/>
        <v>3.1888888888888891E-3</v>
      </c>
    </row>
    <row r="68" spans="1:9">
      <c r="A68" s="7">
        <v>65</v>
      </c>
      <c r="B68" s="1" t="s">
        <v>167</v>
      </c>
      <c r="C68" s="1" t="s">
        <v>358</v>
      </c>
      <c r="D68" s="2">
        <v>1989</v>
      </c>
      <c r="E68" s="27">
        <v>3.1996527777777777E-2</v>
      </c>
      <c r="F68" s="8" t="s">
        <v>355</v>
      </c>
      <c r="G68" s="7">
        <v>12</v>
      </c>
      <c r="H68" s="7">
        <v>819</v>
      </c>
      <c r="I68" s="21">
        <f t="shared" si="0"/>
        <v>3.1996527777777778E-3</v>
      </c>
    </row>
    <row r="69" spans="1:9">
      <c r="A69" s="7">
        <v>66</v>
      </c>
      <c r="B69" s="1" t="s">
        <v>70</v>
      </c>
      <c r="C69" s="1" t="s">
        <v>358</v>
      </c>
      <c r="D69" s="2">
        <v>1969</v>
      </c>
      <c r="E69" s="27">
        <v>3.2011574074074074E-2</v>
      </c>
      <c r="F69" s="8" t="s">
        <v>356</v>
      </c>
      <c r="G69" s="7">
        <v>9</v>
      </c>
      <c r="H69" s="7">
        <v>718</v>
      </c>
      <c r="I69" s="21">
        <f t="shared" ref="I69:I132" si="1">E69/$D$1</f>
        <v>3.2011574074074073E-3</v>
      </c>
    </row>
    <row r="70" spans="1:9">
      <c r="A70" s="7">
        <v>67</v>
      </c>
      <c r="B70" s="1" t="s">
        <v>168</v>
      </c>
      <c r="C70" s="1" t="s">
        <v>255</v>
      </c>
      <c r="D70" s="2">
        <v>1989</v>
      </c>
      <c r="E70" s="27">
        <v>3.2065972222222218E-2</v>
      </c>
      <c r="F70" s="8" t="s">
        <v>355</v>
      </c>
      <c r="G70" s="7">
        <v>13</v>
      </c>
      <c r="H70" s="7">
        <v>838</v>
      </c>
      <c r="I70" s="21">
        <f t="shared" si="1"/>
        <v>3.2065972222222218E-3</v>
      </c>
    </row>
    <row r="71" spans="1:9">
      <c r="A71" s="7">
        <v>68</v>
      </c>
      <c r="B71" s="1" t="s">
        <v>225</v>
      </c>
      <c r="C71" s="1" t="s">
        <v>358</v>
      </c>
      <c r="D71" s="2">
        <v>1962</v>
      </c>
      <c r="E71" s="27">
        <v>3.2216435185185181E-2</v>
      </c>
      <c r="F71" s="8" t="s">
        <v>352</v>
      </c>
      <c r="G71" s="7">
        <v>10</v>
      </c>
      <c r="H71" s="7">
        <v>686</v>
      </c>
      <c r="I71" s="21">
        <f t="shared" si="1"/>
        <v>3.2216435185185182E-3</v>
      </c>
    </row>
    <row r="72" spans="1:9">
      <c r="A72" s="7">
        <v>69</v>
      </c>
      <c r="B72" s="1" t="s">
        <v>109</v>
      </c>
      <c r="C72" s="1" t="s">
        <v>152</v>
      </c>
      <c r="D72" s="2">
        <v>1960</v>
      </c>
      <c r="E72" s="27">
        <v>3.2258101851851857E-2</v>
      </c>
      <c r="F72" s="8" t="s">
        <v>9</v>
      </c>
      <c r="G72" s="7">
        <v>7</v>
      </c>
      <c r="H72" s="7">
        <v>869</v>
      </c>
      <c r="I72" s="21">
        <f t="shared" si="1"/>
        <v>3.2258101851851857E-3</v>
      </c>
    </row>
    <row r="73" spans="1:9">
      <c r="A73" s="7">
        <v>70</v>
      </c>
      <c r="B73" s="1" t="s">
        <v>288</v>
      </c>
      <c r="C73" s="1" t="s">
        <v>401</v>
      </c>
      <c r="D73" s="2">
        <v>1969</v>
      </c>
      <c r="E73" s="27">
        <v>3.2293981481481479E-2</v>
      </c>
      <c r="F73" s="8" t="s">
        <v>356</v>
      </c>
      <c r="G73" s="7">
        <v>10</v>
      </c>
      <c r="H73" s="7">
        <v>696</v>
      </c>
      <c r="I73" s="21">
        <f t="shared" si="1"/>
        <v>3.2293981481481479E-3</v>
      </c>
    </row>
    <row r="74" spans="1:9">
      <c r="A74" s="7">
        <v>71</v>
      </c>
      <c r="B74" s="1" t="s">
        <v>48</v>
      </c>
      <c r="C74" s="1" t="s">
        <v>71</v>
      </c>
      <c r="D74" s="2">
        <v>1976</v>
      </c>
      <c r="E74" s="27">
        <v>3.2314814814814817E-2</v>
      </c>
      <c r="F74" s="8" t="s">
        <v>353</v>
      </c>
      <c r="G74" s="7">
        <v>6</v>
      </c>
      <c r="H74" s="7">
        <v>684</v>
      </c>
      <c r="I74" s="21">
        <f t="shared" si="1"/>
        <v>3.2314814814814819E-3</v>
      </c>
    </row>
    <row r="75" spans="1:9">
      <c r="A75" s="7">
        <v>72</v>
      </c>
      <c r="B75" s="1" t="s">
        <v>262</v>
      </c>
      <c r="C75" s="1" t="s">
        <v>215</v>
      </c>
      <c r="D75" s="2">
        <v>1977</v>
      </c>
      <c r="E75" s="27">
        <v>3.2319444444444442E-2</v>
      </c>
      <c r="F75" s="8" t="s">
        <v>354</v>
      </c>
      <c r="G75" s="7">
        <v>9</v>
      </c>
      <c r="H75" s="7">
        <v>843</v>
      </c>
      <c r="I75" s="21">
        <f t="shared" si="1"/>
        <v>3.2319444444444444E-3</v>
      </c>
    </row>
    <row r="76" spans="1:9">
      <c r="A76" s="7">
        <v>73</v>
      </c>
      <c r="B76" s="1" t="s">
        <v>110</v>
      </c>
      <c r="C76" s="1" t="s">
        <v>155</v>
      </c>
      <c r="D76" s="2">
        <v>1979</v>
      </c>
      <c r="E76" s="27">
        <v>3.2326388888888884E-2</v>
      </c>
      <c r="F76" s="8" t="s">
        <v>354</v>
      </c>
      <c r="G76" s="7">
        <v>10</v>
      </c>
      <c r="H76" s="7">
        <v>759</v>
      </c>
      <c r="I76" s="21">
        <f t="shared" si="1"/>
        <v>3.2326388888888882E-3</v>
      </c>
    </row>
    <row r="77" spans="1:9">
      <c r="A77" s="7">
        <v>74</v>
      </c>
      <c r="B77" s="1" t="s">
        <v>226</v>
      </c>
      <c r="C77" s="1" t="s">
        <v>358</v>
      </c>
      <c r="D77" s="2">
        <v>1989</v>
      </c>
      <c r="E77" s="27">
        <v>3.233449074074074E-2</v>
      </c>
      <c r="F77" s="8" t="s">
        <v>408</v>
      </c>
      <c r="G77" s="7">
        <v>1</v>
      </c>
      <c r="H77" s="7">
        <v>793</v>
      </c>
      <c r="I77" s="21">
        <f t="shared" si="1"/>
        <v>3.2334490740740739E-3</v>
      </c>
    </row>
    <row r="78" spans="1:9">
      <c r="A78" s="7">
        <v>75</v>
      </c>
      <c r="B78" s="1" t="s">
        <v>289</v>
      </c>
      <c r="C78" s="1" t="s">
        <v>219</v>
      </c>
      <c r="D78" s="2">
        <v>1973</v>
      </c>
      <c r="E78" s="27">
        <v>3.23912037037037E-2</v>
      </c>
      <c r="F78" s="8" t="s">
        <v>404</v>
      </c>
      <c r="G78" s="7">
        <v>2</v>
      </c>
      <c r="H78" s="7">
        <v>860</v>
      </c>
      <c r="I78" s="21">
        <f t="shared" si="1"/>
        <v>3.2391203703703701E-3</v>
      </c>
    </row>
    <row r="79" spans="1:9">
      <c r="A79" s="7">
        <v>76</v>
      </c>
      <c r="B79" s="1" t="s">
        <v>263</v>
      </c>
      <c r="C79" s="1" t="s">
        <v>152</v>
      </c>
      <c r="D79" s="2">
        <v>1984</v>
      </c>
      <c r="E79" s="27">
        <v>3.2406249999999998E-2</v>
      </c>
      <c r="F79" s="8" t="s">
        <v>351</v>
      </c>
      <c r="G79" s="7">
        <v>11</v>
      </c>
      <c r="H79" s="7">
        <v>871</v>
      </c>
      <c r="I79" s="21">
        <f t="shared" si="1"/>
        <v>3.2406249999999996E-3</v>
      </c>
    </row>
    <row r="80" spans="1:9">
      <c r="A80" s="7">
        <v>77</v>
      </c>
      <c r="B80" s="1" t="s">
        <v>264</v>
      </c>
      <c r="C80" s="1" t="s">
        <v>290</v>
      </c>
      <c r="D80" s="2">
        <v>1980</v>
      </c>
      <c r="E80" s="27">
        <v>3.2556712962962968E-2</v>
      </c>
      <c r="F80" s="8" t="s">
        <v>354</v>
      </c>
      <c r="G80" s="7">
        <v>11</v>
      </c>
      <c r="H80" s="7">
        <v>750</v>
      </c>
      <c r="I80" s="21">
        <f t="shared" si="1"/>
        <v>3.2556712962962969E-3</v>
      </c>
    </row>
    <row r="81" spans="1:9">
      <c r="A81" s="7">
        <v>78</v>
      </c>
      <c r="B81" s="1" t="s">
        <v>291</v>
      </c>
      <c r="C81" s="1" t="s">
        <v>340</v>
      </c>
      <c r="D81" s="2">
        <v>1968</v>
      </c>
      <c r="E81" s="27">
        <v>3.2684027777777777E-2</v>
      </c>
      <c r="F81" s="8" t="s">
        <v>356</v>
      </c>
      <c r="G81" s="7">
        <v>11</v>
      </c>
      <c r="H81" s="7">
        <v>888</v>
      </c>
      <c r="I81" s="21">
        <f t="shared" si="1"/>
        <v>3.2684027777777776E-3</v>
      </c>
    </row>
    <row r="82" spans="1:9">
      <c r="A82" s="7">
        <v>79</v>
      </c>
      <c r="B82" s="1" t="s">
        <v>315</v>
      </c>
      <c r="C82" s="1" t="s">
        <v>358</v>
      </c>
      <c r="D82" s="2">
        <v>1988</v>
      </c>
      <c r="E82" s="27">
        <v>3.2730324074074078E-2</v>
      </c>
      <c r="F82" s="8" t="s">
        <v>355</v>
      </c>
      <c r="G82" s="7">
        <v>14</v>
      </c>
      <c r="H82" s="7">
        <v>667</v>
      </c>
      <c r="I82" s="21">
        <f t="shared" si="1"/>
        <v>3.2730324074074077E-3</v>
      </c>
    </row>
    <row r="83" spans="1:9">
      <c r="A83" s="7">
        <v>80</v>
      </c>
      <c r="B83" s="1" t="s">
        <v>376</v>
      </c>
      <c r="C83" s="1" t="s">
        <v>26</v>
      </c>
      <c r="D83" s="2">
        <v>1976</v>
      </c>
      <c r="E83" s="27">
        <v>3.2796296296296296E-2</v>
      </c>
      <c r="F83" s="8" t="s">
        <v>353</v>
      </c>
      <c r="G83" s="7">
        <v>7</v>
      </c>
      <c r="H83" s="7">
        <v>882</v>
      </c>
      <c r="I83" s="21">
        <f t="shared" si="1"/>
        <v>3.2796296296296297E-3</v>
      </c>
    </row>
    <row r="84" spans="1:9">
      <c r="A84" s="7">
        <v>81</v>
      </c>
      <c r="B84" s="1" t="s">
        <v>292</v>
      </c>
      <c r="C84" s="1" t="s">
        <v>255</v>
      </c>
      <c r="D84" s="2">
        <v>1974</v>
      </c>
      <c r="E84" s="27">
        <v>3.2892361111111108E-2</v>
      </c>
      <c r="F84" s="8" t="s">
        <v>353</v>
      </c>
      <c r="G84" s="7">
        <v>8</v>
      </c>
      <c r="H84" s="7">
        <v>751</v>
      </c>
      <c r="I84" s="21">
        <f t="shared" si="1"/>
        <v>3.2892361111111108E-3</v>
      </c>
    </row>
    <row r="85" spans="1:9">
      <c r="A85" s="7">
        <v>82</v>
      </c>
      <c r="B85" s="1" t="s">
        <v>157</v>
      </c>
      <c r="C85" s="1" t="s">
        <v>358</v>
      </c>
      <c r="D85" s="2">
        <v>1970</v>
      </c>
      <c r="E85" s="27">
        <v>3.3015046296296292E-2</v>
      </c>
      <c r="F85" s="8" t="s">
        <v>356</v>
      </c>
      <c r="G85" s="7">
        <v>12</v>
      </c>
      <c r="H85" s="7">
        <v>766</v>
      </c>
      <c r="I85" s="21">
        <f t="shared" si="1"/>
        <v>3.3015046296296291E-3</v>
      </c>
    </row>
    <row r="86" spans="1:9">
      <c r="A86" s="7">
        <v>83</v>
      </c>
      <c r="B86" s="1" t="s">
        <v>316</v>
      </c>
      <c r="C86" s="1" t="s">
        <v>15</v>
      </c>
      <c r="D86" s="2">
        <v>1980</v>
      </c>
      <c r="E86" s="27">
        <v>3.3038194444444446E-2</v>
      </c>
      <c r="F86" s="8" t="s">
        <v>409</v>
      </c>
      <c r="G86" s="7">
        <v>1</v>
      </c>
      <c r="H86" s="7">
        <v>706</v>
      </c>
      <c r="I86" s="21">
        <f t="shared" si="1"/>
        <v>3.3038194444444447E-3</v>
      </c>
    </row>
    <row r="87" spans="1:9">
      <c r="A87" s="7">
        <v>84</v>
      </c>
      <c r="B87" s="1" t="s">
        <v>382</v>
      </c>
      <c r="C87" s="1" t="s">
        <v>150</v>
      </c>
      <c r="D87" s="2">
        <v>1990</v>
      </c>
      <c r="E87" s="27">
        <v>3.3101851851851848E-2</v>
      </c>
      <c r="F87" s="8" t="s">
        <v>355</v>
      </c>
      <c r="G87" s="7">
        <v>15</v>
      </c>
      <c r="H87" s="7">
        <v>738</v>
      </c>
      <c r="I87" s="21">
        <f t="shared" si="1"/>
        <v>3.3101851851851847E-3</v>
      </c>
    </row>
    <row r="88" spans="1:9">
      <c r="A88" s="7">
        <v>85</v>
      </c>
      <c r="B88" s="1" t="s">
        <v>341</v>
      </c>
      <c r="C88" s="1" t="s">
        <v>255</v>
      </c>
      <c r="D88" s="2">
        <v>1963</v>
      </c>
      <c r="E88" s="27">
        <v>3.3252314814814811E-2</v>
      </c>
      <c r="F88" s="8" t="s">
        <v>352</v>
      </c>
      <c r="G88" s="7">
        <v>11</v>
      </c>
      <c r="H88" s="7">
        <v>873</v>
      </c>
      <c r="I88" s="21">
        <f t="shared" si="1"/>
        <v>3.3252314814814811E-3</v>
      </c>
    </row>
    <row r="89" spans="1:9">
      <c r="A89" s="7">
        <v>86</v>
      </c>
      <c r="B89" s="1" t="s">
        <v>317</v>
      </c>
      <c r="C89" s="1" t="s">
        <v>358</v>
      </c>
      <c r="D89" s="2">
        <v>1979</v>
      </c>
      <c r="E89" s="27">
        <v>3.3265046296296293E-2</v>
      </c>
      <c r="F89" s="8" t="s">
        <v>354</v>
      </c>
      <c r="G89" s="7">
        <v>12</v>
      </c>
      <c r="H89" s="7">
        <v>665</v>
      </c>
      <c r="I89" s="21">
        <f t="shared" si="1"/>
        <v>3.3265046296296293E-3</v>
      </c>
    </row>
    <row r="90" spans="1:9">
      <c r="A90" s="7">
        <v>87</v>
      </c>
      <c r="B90" s="1" t="s">
        <v>293</v>
      </c>
      <c r="C90" s="1" t="s">
        <v>358</v>
      </c>
      <c r="D90" s="2">
        <v>1993</v>
      </c>
      <c r="E90" s="27">
        <v>3.3282407407407406E-2</v>
      </c>
      <c r="F90" s="8" t="s">
        <v>408</v>
      </c>
      <c r="G90" s="7">
        <v>2</v>
      </c>
      <c r="H90" s="7">
        <v>890</v>
      </c>
      <c r="I90" s="21">
        <f t="shared" si="1"/>
        <v>3.3282407407407406E-3</v>
      </c>
    </row>
    <row r="91" spans="1:9">
      <c r="A91" s="7">
        <v>88</v>
      </c>
      <c r="B91" s="1" t="s">
        <v>227</v>
      </c>
      <c r="C91" s="1" t="s">
        <v>335</v>
      </c>
      <c r="D91" s="2">
        <v>1971</v>
      </c>
      <c r="E91" s="27">
        <v>3.3319444444444443E-2</v>
      </c>
      <c r="F91" s="8" t="s">
        <v>356</v>
      </c>
      <c r="G91" s="7">
        <v>13</v>
      </c>
      <c r="H91" s="7">
        <v>772</v>
      </c>
      <c r="I91" s="21">
        <f t="shared" si="1"/>
        <v>3.3319444444444442E-3</v>
      </c>
    </row>
    <row r="92" spans="1:9">
      <c r="A92" s="7">
        <v>89</v>
      </c>
      <c r="B92" s="1" t="s">
        <v>111</v>
      </c>
      <c r="C92" s="1" t="s">
        <v>72</v>
      </c>
      <c r="D92" s="2">
        <v>1973</v>
      </c>
      <c r="E92" s="27">
        <v>3.3342592592592597E-2</v>
      </c>
      <c r="F92" s="8" t="s">
        <v>353</v>
      </c>
      <c r="G92" s="7">
        <v>9</v>
      </c>
      <c r="H92" s="7">
        <v>851</v>
      </c>
      <c r="I92" s="21">
        <f t="shared" si="1"/>
        <v>3.3342592592592599E-3</v>
      </c>
    </row>
    <row r="93" spans="1:9">
      <c r="A93" s="7">
        <v>90</v>
      </c>
      <c r="B93" s="1" t="s">
        <v>49</v>
      </c>
      <c r="C93" s="1" t="s">
        <v>153</v>
      </c>
      <c r="D93" s="2">
        <v>1977</v>
      </c>
      <c r="E93" s="27">
        <v>3.3434027777777778E-2</v>
      </c>
      <c r="F93" s="8" t="s">
        <v>354</v>
      </c>
      <c r="G93" s="7">
        <v>13</v>
      </c>
      <c r="H93" s="7">
        <v>724</v>
      </c>
      <c r="I93" s="21">
        <f t="shared" si="1"/>
        <v>3.3434027777777776E-3</v>
      </c>
    </row>
    <row r="94" spans="1:9">
      <c r="A94" s="7">
        <v>91</v>
      </c>
      <c r="B94" s="1" t="s">
        <v>112</v>
      </c>
      <c r="C94" s="1" t="s">
        <v>255</v>
      </c>
      <c r="D94" s="2">
        <v>1978</v>
      </c>
      <c r="E94" s="27">
        <v>3.3489583333333336E-2</v>
      </c>
      <c r="F94" s="8" t="s">
        <v>354</v>
      </c>
      <c r="G94" s="7">
        <v>14</v>
      </c>
      <c r="H94" s="7">
        <v>710</v>
      </c>
      <c r="I94" s="21">
        <f t="shared" si="1"/>
        <v>3.3489583333333336E-3</v>
      </c>
    </row>
    <row r="95" spans="1:9">
      <c r="A95" s="7">
        <v>92</v>
      </c>
      <c r="B95" s="1" t="s">
        <v>265</v>
      </c>
      <c r="C95" s="1" t="s">
        <v>27</v>
      </c>
      <c r="D95" s="2">
        <v>1957</v>
      </c>
      <c r="E95" s="27">
        <v>3.3600694444444447E-2</v>
      </c>
      <c r="F95" s="8" t="s">
        <v>9</v>
      </c>
      <c r="G95" s="7">
        <v>8</v>
      </c>
      <c r="H95" s="7">
        <v>801</v>
      </c>
      <c r="I95" s="21">
        <f t="shared" si="1"/>
        <v>3.3600694444444446E-3</v>
      </c>
    </row>
    <row r="96" spans="1:9">
      <c r="A96" s="7">
        <v>93</v>
      </c>
      <c r="B96" s="1" t="s">
        <v>228</v>
      </c>
      <c r="C96" s="1" t="s">
        <v>255</v>
      </c>
      <c r="D96" s="2">
        <v>1949</v>
      </c>
      <c r="E96" s="27">
        <v>3.3618055555555554E-2</v>
      </c>
      <c r="F96" s="8" t="s">
        <v>361</v>
      </c>
      <c r="G96" s="7">
        <v>1</v>
      </c>
      <c r="H96" s="7">
        <v>807</v>
      </c>
      <c r="I96" s="21">
        <f t="shared" si="1"/>
        <v>3.3618055555555554E-3</v>
      </c>
    </row>
    <row r="97" spans="1:9">
      <c r="A97" s="7">
        <v>94</v>
      </c>
      <c r="B97" s="1" t="s">
        <v>169</v>
      </c>
      <c r="C97" s="1" t="s">
        <v>335</v>
      </c>
      <c r="D97" s="2">
        <v>1967</v>
      </c>
      <c r="E97" s="27">
        <v>3.3636574074074076E-2</v>
      </c>
      <c r="F97" s="8" t="s">
        <v>356</v>
      </c>
      <c r="G97" s="7">
        <v>14</v>
      </c>
      <c r="H97" s="7">
        <v>748</v>
      </c>
      <c r="I97" s="21">
        <f t="shared" si="1"/>
        <v>3.3636574074074077E-3</v>
      </c>
    </row>
    <row r="98" spans="1:9">
      <c r="A98" s="7">
        <v>95</v>
      </c>
      <c r="B98" s="1" t="s">
        <v>318</v>
      </c>
      <c r="C98" s="1" t="s">
        <v>358</v>
      </c>
      <c r="D98" s="2">
        <v>1996</v>
      </c>
      <c r="E98" s="27">
        <v>3.3675925925925922E-2</v>
      </c>
      <c r="F98" s="8" t="s">
        <v>408</v>
      </c>
      <c r="G98" s="7">
        <v>3</v>
      </c>
      <c r="H98" s="7">
        <v>719</v>
      </c>
      <c r="I98" s="21">
        <f t="shared" si="1"/>
        <v>3.3675925925925922E-3</v>
      </c>
    </row>
    <row r="99" spans="1:9">
      <c r="A99" s="7">
        <v>96</v>
      </c>
      <c r="B99" s="1" t="s">
        <v>170</v>
      </c>
      <c r="C99" s="1" t="s">
        <v>255</v>
      </c>
      <c r="D99" s="2">
        <v>1976</v>
      </c>
      <c r="E99" s="27">
        <v>3.3732638888888895E-2</v>
      </c>
      <c r="F99" s="8" t="s">
        <v>404</v>
      </c>
      <c r="G99" s="7">
        <v>3</v>
      </c>
      <c r="H99" s="7">
        <v>837</v>
      </c>
      <c r="I99" s="21">
        <f t="shared" si="1"/>
        <v>3.3732638888888896E-3</v>
      </c>
    </row>
    <row r="100" spans="1:9">
      <c r="A100" s="7">
        <v>97</v>
      </c>
      <c r="B100" s="1" t="s">
        <v>266</v>
      </c>
      <c r="C100" s="1" t="s">
        <v>18</v>
      </c>
      <c r="D100" s="2">
        <v>1983</v>
      </c>
      <c r="E100" s="27">
        <v>3.3824074074074069E-2</v>
      </c>
      <c r="F100" s="8" t="s">
        <v>351</v>
      </c>
      <c r="G100" s="7">
        <v>12</v>
      </c>
      <c r="H100" s="7">
        <v>785</v>
      </c>
      <c r="I100" s="21">
        <f t="shared" si="1"/>
        <v>3.3824074074074069E-3</v>
      </c>
    </row>
    <row r="101" spans="1:9">
      <c r="A101" s="7">
        <v>98</v>
      </c>
      <c r="B101" s="1" t="s">
        <v>383</v>
      </c>
      <c r="C101" s="1" t="s">
        <v>152</v>
      </c>
      <c r="D101" s="2">
        <v>1959</v>
      </c>
      <c r="E101" s="27">
        <v>3.392708333333333E-2</v>
      </c>
      <c r="F101" s="8" t="s">
        <v>9</v>
      </c>
      <c r="G101" s="7">
        <v>9</v>
      </c>
      <c r="H101" s="7">
        <v>885</v>
      </c>
      <c r="I101" s="21">
        <f t="shared" si="1"/>
        <v>3.3927083333333331E-3</v>
      </c>
    </row>
    <row r="102" spans="1:9">
      <c r="A102" s="7">
        <v>99</v>
      </c>
      <c r="B102" s="1" t="s">
        <v>171</v>
      </c>
      <c r="C102" s="1" t="s">
        <v>152</v>
      </c>
      <c r="D102" s="2">
        <v>1992</v>
      </c>
      <c r="E102" s="27">
        <v>3.3942129629629628E-2</v>
      </c>
      <c r="F102" s="8" t="s">
        <v>408</v>
      </c>
      <c r="G102" s="7">
        <v>4</v>
      </c>
      <c r="H102" s="7">
        <v>887</v>
      </c>
      <c r="I102" s="21">
        <f t="shared" si="1"/>
        <v>3.3942129629629626E-3</v>
      </c>
    </row>
    <row r="103" spans="1:9">
      <c r="A103" s="7">
        <v>100</v>
      </c>
      <c r="B103" s="1" t="s">
        <v>73</v>
      </c>
      <c r="C103" s="1" t="s">
        <v>396</v>
      </c>
      <c r="D103" s="2">
        <v>1962</v>
      </c>
      <c r="E103" s="27">
        <v>3.3959490740740735E-2</v>
      </c>
      <c r="F103" s="8" t="s">
        <v>352</v>
      </c>
      <c r="G103" s="7">
        <v>12</v>
      </c>
      <c r="H103" s="7">
        <v>828</v>
      </c>
      <c r="I103" s="21">
        <f t="shared" si="1"/>
        <v>3.3959490740740734E-3</v>
      </c>
    </row>
    <row r="104" spans="1:9">
      <c r="A104" s="7">
        <v>101</v>
      </c>
      <c r="B104" s="1" t="s">
        <v>74</v>
      </c>
      <c r="C104" s="1" t="s">
        <v>215</v>
      </c>
      <c r="D104" s="2">
        <v>1973</v>
      </c>
      <c r="E104" s="27">
        <v>3.4090277777777782E-2</v>
      </c>
      <c r="F104" s="8" t="s">
        <v>353</v>
      </c>
      <c r="G104" s="7">
        <v>10</v>
      </c>
      <c r="H104" s="7">
        <v>796</v>
      </c>
      <c r="I104" s="21">
        <f t="shared" si="1"/>
        <v>3.4090277777777782E-3</v>
      </c>
    </row>
    <row r="105" spans="1:9">
      <c r="A105" s="7">
        <v>102</v>
      </c>
      <c r="B105" s="1" t="s">
        <v>319</v>
      </c>
      <c r="C105" s="1" t="s">
        <v>335</v>
      </c>
      <c r="D105" s="2">
        <v>1996</v>
      </c>
      <c r="E105" s="27">
        <v>3.4173611111111113E-2</v>
      </c>
      <c r="F105" s="8" t="s">
        <v>408</v>
      </c>
      <c r="G105" s="7">
        <v>5</v>
      </c>
      <c r="H105" s="7">
        <v>872</v>
      </c>
      <c r="I105" s="21">
        <f t="shared" si="1"/>
        <v>3.4173611111111115E-3</v>
      </c>
    </row>
    <row r="106" spans="1:9">
      <c r="A106" s="7">
        <v>103</v>
      </c>
      <c r="B106" s="1" t="s">
        <v>75</v>
      </c>
      <c r="C106" s="1" t="s">
        <v>255</v>
      </c>
      <c r="D106" s="2">
        <v>1973</v>
      </c>
      <c r="E106" s="27">
        <v>3.4224537037037032E-2</v>
      </c>
      <c r="F106" s="8" t="s">
        <v>353</v>
      </c>
      <c r="G106" s="7">
        <v>11</v>
      </c>
      <c r="H106" s="7">
        <v>813</v>
      </c>
      <c r="I106" s="21">
        <f t="shared" si="1"/>
        <v>3.4224537037037032E-3</v>
      </c>
    </row>
    <row r="107" spans="1:9">
      <c r="A107" s="7">
        <v>104</v>
      </c>
      <c r="B107" s="1" t="s">
        <v>229</v>
      </c>
      <c r="C107" s="1" t="s">
        <v>255</v>
      </c>
      <c r="D107" s="2">
        <v>1966</v>
      </c>
      <c r="E107" s="27">
        <v>3.4244212962962962E-2</v>
      </c>
      <c r="F107" s="8" t="s">
        <v>352</v>
      </c>
      <c r="G107" s="7">
        <v>13</v>
      </c>
      <c r="H107" s="7">
        <v>712</v>
      </c>
      <c r="I107" s="21">
        <f t="shared" si="1"/>
        <v>3.4244212962962961E-3</v>
      </c>
    </row>
    <row r="108" spans="1:9">
      <c r="A108" s="7">
        <v>105</v>
      </c>
      <c r="B108" s="1" t="s">
        <v>172</v>
      </c>
      <c r="C108" s="1" t="s">
        <v>358</v>
      </c>
      <c r="D108" s="2">
        <v>1987</v>
      </c>
      <c r="E108" s="27">
        <v>3.4444444444444444E-2</v>
      </c>
      <c r="F108" s="8" t="s">
        <v>355</v>
      </c>
      <c r="G108" s="7">
        <v>16</v>
      </c>
      <c r="H108" s="7">
        <v>765</v>
      </c>
      <c r="I108" s="21">
        <f t="shared" si="1"/>
        <v>3.4444444444444444E-3</v>
      </c>
    </row>
    <row r="109" spans="1:9">
      <c r="A109" s="7">
        <v>106</v>
      </c>
      <c r="B109" s="1" t="s">
        <v>362</v>
      </c>
      <c r="C109" s="1" t="s">
        <v>215</v>
      </c>
      <c r="D109" s="2">
        <v>1980</v>
      </c>
      <c r="E109" s="27">
        <v>3.4449074074074076E-2</v>
      </c>
      <c r="F109" s="8" t="s">
        <v>354</v>
      </c>
      <c r="G109" s="7">
        <v>15</v>
      </c>
      <c r="H109" s="7">
        <v>754</v>
      </c>
      <c r="I109" s="21">
        <f t="shared" si="1"/>
        <v>3.4449074074074078E-3</v>
      </c>
    </row>
    <row r="110" spans="1:9">
      <c r="A110" s="7">
        <v>107</v>
      </c>
      <c r="B110" s="1" t="s">
        <v>50</v>
      </c>
      <c r="C110" s="1" t="s">
        <v>65</v>
      </c>
      <c r="D110" s="2">
        <v>1978</v>
      </c>
      <c r="E110" s="27">
        <v>3.4461805555555551E-2</v>
      </c>
      <c r="F110" s="8" t="s">
        <v>409</v>
      </c>
      <c r="G110" s="7">
        <v>2</v>
      </c>
      <c r="H110" s="7">
        <v>730</v>
      </c>
      <c r="I110" s="21">
        <f t="shared" si="1"/>
        <v>3.4461805555555552E-3</v>
      </c>
    </row>
    <row r="111" spans="1:9">
      <c r="A111" s="7">
        <v>108</v>
      </c>
      <c r="B111" s="1" t="s">
        <v>267</v>
      </c>
      <c r="C111" s="1" t="s">
        <v>358</v>
      </c>
      <c r="D111" s="2">
        <v>1981</v>
      </c>
      <c r="E111" s="27">
        <v>3.4789351851851849E-2</v>
      </c>
      <c r="F111" s="8" t="s">
        <v>354</v>
      </c>
      <c r="G111" s="7">
        <v>16</v>
      </c>
      <c r="H111" s="7">
        <v>656</v>
      </c>
      <c r="I111" s="21">
        <f t="shared" si="1"/>
        <v>3.4789351851851847E-3</v>
      </c>
    </row>
    <row r="112" spans="1:9">
      <c r="A112" s="7">
        <v>109</v>
      </c>
      <c r="B112" s="1" t="s">
        <v>363</v>
      </c>
      <c r="C112" s="1" t="s">
        <v>155</v>
      </c>
      <c r="D112" s="2">
        <v>1985</v>
      </c>
      <c r="E112" s="27">
        <v>3.4884259259259261E-2</v>
      </c>
      <c r="F112" s="8" t="s">
        <v>351</v>
      </c>
      <c r="G112" s="7">
        <v>13</v>
      </c>
      <c r="H112" s="7">
        <v>753</v>
      </c>
      <c r="I112" s="21">
        <f t="shared" si="1"/>
        <v>3.4884259259259261E-3</v>
      </c>
    </row>
    <row r="113" spans="1:9">
      <c r="A113" s="7">
        <v>110</v>
      </c>
      <c r="B113" s="1" t="s">
        <v>76</v>
      </c>
      <c r="C113" s="1" t="s">
        <v>13</v>
      </c>
      <c r="D113" s="2">
        <v>1954</v>
      </c>
      <c r="E113" s="27">
        <v>3.4975694444444448E-2</v>
      </c>
      <c r="F113" s="8" t="s">
        <v>360</v>
      </c>
      <c r="G113" s="7">
        <v>3</v>
      </c>
      <c r="H113" s="7">
        <v>734</v>
      </c>
      <c r="I113" s="21">
        <f t="shared" si="1"/>
        <v>3.4975694444444446E-3</v>
      </c>
    </row>
    <row r="114" spans="1:9">
      <c r="A114" s="7">
        <v>111</v>
      </c>
      <c r="B114" s="1" t="s">
        <v>173</v>
      </c>
      <c r="C114" s="1" t="s">
        <v>401</v>
      </c>
      <c r="D114" s="2">
        <v>1984</v>
      </c>
      <c r="E114" s="27">
        <v>3.516203703703704E-2</v>
      </c>
      <c r="F114" s="8" t="s">
        <v>405</v>
      </c>
      <c r="G114" s="7">
        <v>2</v>
      </c>
      <c r="H114" s="7">
        <v>880</v>
      </c>
      <c r="I114" s="21">
        <f t="shared" si="1"/>
        <v>3.5162037037037041E-3</v>
      </c>
    </row>
    <row r="115" spans="1:9">
      <c r="A115" s="7">
        <v>112</v>
      </c>
      <c r="B115" s="1" t="s">
        <v>113</v>
      </c>
      <c r="C115" s="1" t="s">
        <v>403</v>
      </c>
      <c r="D115" s="2">
        <v>1965</v>
      </c>
      <c r="E115" s="27">
        <v>3.5555555555555556E-2</v>
      </c>
      <c r="F115" s="8" t="s">
        <v>352</v>
      </c>
      <c r="G115" s="7">
        <v>14</v>
      </c>
      <c r="H115" s="7">
        <v>886</v>
      </c>
      <c r="I115" s="21">
        <f t="shared" si="1"/>
        <v>3.5555555555555557E-3</v>
      </c>
    </row>
    <row r="116" spans="1:9">
      <c r="A116" s="7">
        <v>113</v>
      </c>
      <c r="B116" s="1" t="s">
        <v>114</v>
      </c>
      <c r="C116" s="1" t="s">
        <v>358</v>
      </c>
      <c r="D116" s="2">
        <v>1990</v>
      </c>
      <c r="E116" s="27">
        <v>3.5732638888888883E-2</v>
      </c>
      <c r="F116" s="8" t="s">
        <v>408</v>
      </c>
      <c r="G116" s="7">
        <v>6</v>
      </c>
      <c r="H116" s="7">
        <v>858</v>
      </c>
      <c r="I116" s="21">
        <f t="shared" si="1"/>
        <v>3.5732638888888884E-3</v>
      </c>
    </row>
    <row r="117" spans="1:9">
      <c r="A117" s="7">
        <v>114</v>
      </c>
      <c r="B117" s="1" t="s">
        <v>320</v>
      </c>
      <c r="C117" s="1" t="s">
        <v>358</v>
      </c>
      <c r="D117" s="2">
        <v>1950</v>
      </c>
      <c r="E117" s="27">
        <v>3.5913194444444449E-2</v>
      </c>
      <c r="F117" s="8" t="s">
        <v>361</v>
      </c>
      <c r="G117" s="7">
        <v>2</v>
      </c>
      <c r="H117" s="7">
        <v>866</v>
      </c>
      <c r="I117" s="21">
        <f t="shared" si="1"/>
        <v>3.5913194444444447E-3</v>
      </c>
    </row>
    <row r="118" spans="1:9">
      <c r="A118" s="7">
        <v>115</v>
      </c>
      <c r="B118" s="1" t="s">
        <v>342</v>
      </c>
      <c r="C118" s="1" t="s">
        <v>358</v>
      </c>
      <c r="D118" s="2">
        <v>1983</v>
      </c>
      <c r="E118" s="27">
        <v>3.6038194444444442E-2</v>
      </c>
      <c r="F118" s="8" t="s">
        <v>351</v>
      </c>
      <c r="G118" s="7">
        <v>14</v>
      </c>
      <c r="H118" s="7">
        <v>682</v>
      </c>
      <c r="I118" s="21">
        <f t="shared" si="1"/>
        <v>3.6038194444444442E-3</v>
      </c>
    </row>
    <row r="119" spans="1:9">
      <c r="A119" s="7">
        <v>116</v>
      </c>
      <c r="B119" s="1" t="s">
        <v>321</v>
      </c>
      <c r="C119" s="1" t="s">
        <v>358</v>
      </c>
      <c r="D119" s="2">
        <v>1980</v>
      </c>
      <c r="E119" s="27">
        <v>3.6063657407407405E-2</v>
      </c>
      <c r="F119" s="8" t="s">
        <v>354</v>
      </c>
      <c r="G119" s="7">
        <v>17</v>
      </c>
      <c r="H119" s="7">
        <v>681</v>
      </c>
      <c r="I119" s="21">
        <f t="shared" si="1"/>
        <v>3.6063657407407407E-3</v>
      </c>
    </row>
    <row r="120" spans="1:9">
      <c r="A120" s="7">
        <v>117</v>
      </c>
      <c r="B120" s="1" t="s">
        <v>322</v>
      </c>
      <c r="C120" s="1" t="s">
        <v>13</v>
      </c>
      <c r="D120" s="2">
        <v>1969</v>
      </c>
      <c r="E120" s="27">
        <v>3.6089120370370369E-2</v>
      </c>
      <c r="F120" s="8" t="s">
        <v>356</v>
      </c>
      <c r="G120" s="7">
        <v>15</v>
      </c>
      <c r="H120" s="7">
        <v>736</v>
      </c>
      <c r="I120" s="21">
        <f t="shared" si="1"/>
        <v>3.6089120370370368E-3</v>
      </c>
    </row>
    <row r="121" spans="1:9">
      <c r="A121" s="7">
        <v>118</v>
      </c>
      <c r="B121" s="1" t="s">
        <v>115</v>
      </c>
      <c r="C121" s="1" t="s">
        <v>215</v>
      </c>
      <c r="D121" s="2">
        <v>1985</v>
      </c>
      <c r="E121" s="27">
        <v>3.62974537037037E-2</v>
      </c>
      <c r="F121" s="8" t="s">
        <v>405</v>
      </c>
      <c r="G121" s="7">
        <v>3</v>
      </c>
      <c r="H121" s="7">
        <v>786</v>
      </c>
      <c r="I121" s="21">
        <f t="shared" si="1"/>
        <v>3.62974537037037E-3</v>
      </c>
    </row>
    <row r="122" spans="1:9">
      <c r="A122" s="7">
        <v>119</v>
      </c>
      <c r="B122" s="1" t="s">
        <v>230</v>
      </c>
      <c r="C122" s="1" t="s">
        <v>268</v>
      </c>
      <c r="D122" s="2">
        <v>1974</v>
      </c>
      <c r="E122" s="27">
        <v>3.6464120370370369E-2</v>
      </c>
      <c r="F122" s="8" t="s">
        <v>353</v>
      </c>
      <c r="G122" s="7">
        <v>12</v>
      </c>
      <c r="H122" s="7">
        <v>826</v>
      </c>
      <c r="I122" s="21">
        <f t="shared" si="1"/>
        <v>3.646412037037037E-3</v>
      </c>
    </row>
    <row r="123" spans="1:9">
      <c r="A123" s="7">
        <v>120</v>
      </c>
      <c r="B123" s="1" t="s">
        <v>77</v>
      </c>
      <c r="C123" s="1" t="s">
        <v>358</v>
      </c>
      <c r="D123" s="2">
        <v>1972</v>
      </c>
      <c r="E123" s="27">
        <v>3.6495370370370372E-2</v>
      </c>
      <c r="F123" s="8" t="s">
        <v>353</v>
      </c>
      <c r="G123" s="7">
        <v>13</v>
      </c>
      <c r="H123" s="7">
        <v>800</v>
      </c>
      <c r="I123" s="21">
        <f t="shared" si="1"/>
        <v>3.6495370370370371E-3</v>
      </c>
    </row>
    <row r="124" spans="1:9">
      <c r="A124" s="7">
        <v>121</v>
      </c>
      <c r="B124" s="1" t="s">
        <v>78</v>
      </c>
      <c r="C124" s="1" t="s">
        <v>358</v>
      </c>
      <c r="D124" s="2">
        <v>1990</v>
      </c>
      <c r="E124" s="27">
        <v>3.65474537037037E-2</v>
      </c>
      <c r="F124" s="8" t="s">
        <v>355</v>
      </c>
      <c r="G124" s="7">
        <v>17</v>
      </c>
      <c r="H124" s="7">
        <v>893</v>
      </c>
      <c r="I124" s="21">
        <f t="shared" si="1"/>
        <v>3.6547453703703698E-3</v>
      </c>
    </row>
    <row r="125" spans="1:9">
      <c r="A125" s="7">
        <v>122</v>
      </c>
      <c r="B125" s="1" t="s">
        <v>294</v>
      </c>
      <c r="C125" s="1" t="s">
        <v>215</v>
      </c>
      <c r="D125" s="2">
        <v>1972</v>
      </c>
      <c r="E125" s="27">
        <v>3.656712962962963E-2</v>
      </c>
      <c r="F125" s="8" t="s">
        <v>353</v>
      </c>
      <c r="G125" s="7">
        <v>14</v>
      </c>
      <c r="H125" s="7">
        <v>865</v>
      </c>
      <c r="I125" s="21">
        <f t="shared" si="1"/>
        <v>3.6567129629629632E-3</v>
      </c>
    </row>
    <row r="126" spans="1:9">
      <c r="A126" s="7">
        <v>123</v>
      </c>
      <c r="B126" s="1" t="s">
        <v>51</v>
      </c>
      <c r="C126" s="1" t="s">
        <v>358</v>
      </c>
      <c r="D126" s="2">
        <v>1962</v>
      </c>
      <c r="E126" s="27">
        <v>3.6585648148148145E-2</v>
      </c>
      <c r="F126" s="8" t="s">
        <v>410</v>
      </c>
      <c r="G126" s="7">
        <v>1</v>
      </c>
      <c r="H126" s="7">
        <v>678</v>
      </c>
      <c r="I126" s="21">
        <f t="shared" si="1"/>
        <v>3.6585648148148146E-3</v>
      </c>
    </row>
    <row r="127" spans="1:9">
      <c r="A127" s="7">
        <v>124</v>
      </c>
      <c r="B127" s="1" t="s">
        <v>377</v>
      </c>
      <c r="C127" s="1" t="s">
        <v>358</v>
      </c>
      <c r="D127" s="2">
        <v>1981</v>
      </c>
      <c r="E127" s="27">
        <v>3.6709490740740737E-2</v>
      </c>
      <c r="F127" s="8" t="s">
        <v>354</v>
      </c>
      <c r="G127" s="7">
        <v>18</v>
      </c>
      <c r="H127" s="7">
        <v>763</v>
      </c>
      <c r="I127" s="21">
        <f t="shared" si="1"/>
        <v>3.6709490740740739E-3</v>
      </c>
    </row>
    <row r="128" spans="1:9">
      <c r="A128" s="7">
        <v>125</v>
      </c>
      <c r="B128" s="1" t="s">
        <v>269</v>
      </c>
      <c r="C128" s="1" t="s">
        <v>79</v>
      </c>
      <c r="D128" s="2">
        <v>1969</v>
      </c>
      <c r="E128" s="27">
        <v>3.6894675925925928E-2</v>
      </c>
      <c r="F128" s="8" t="s">
        <v>10</v>
      </c>
      <c r="G128" s="7">
        <v>2</v>
      </c>
      <c r="H128" s="7">
        <v>770</v>
      </c>
      <c r="I128" s="21">
        <f t="shared" si="1"/>
        <v>3.6894675925925927E-3</v>
      </c>
    </row>
    <row r="129" spans="1:9">
      <c r="A129" s="7">
        <v>126</v>
      </c>
      <c r="B129" s="1" t="s">
        <v>116</v>
      </c>
      <c r="C129" s="1" t="s">
        <v>358</v>
      </c>
      <c r="D129" s="2">
        <v>1987</v>
      </c>
      <c r="E129" s="27">
        <v>3.6938657407407406E-2</v>
      </c>
      <c r="F129" s="8" t="s">
        <v>408</v>
      </c>
      <c r="G129" s="7">
        <v>7</v>
      </c>
      <c r="H129" s="7">
        <v>782</v>
      </c>
      <c r="I129" s="21">
        <f t="shared" si="1"/>
        <v>3.6938657407407406E-3</v>
      </c>
    </row>
    <row r="130" spans="1:9">
      <c r="A130" s="7">
        <v>127</v>
      </c>
      <c r="B130" s="1" t="s">
        <v>231</v>
      </c>
      <c r="C130" s="1" t="s">
        <v>358</v>
      </c>
      <c r="D130" s="2">
        <v>1968</v>
      </c>
      <c r="E130" s="27">
        <v>3.7033564814814811E-2</v>
      </c>
      <c r="F130" s="8" t="s">
        <v>356</v>
      </c>
      <c r="G130" s="7">
        <v>16</v>
      </c>
      <c r="H130" s="7">
        <v>883</v>
      </c>
      <c r="I130" s="21">
        <f t="shared" si="1"/>
        <v>3.7033564814814811E-3</v>
      </c>
    </row>
    <row r="131" spans="1:9">
      <c r="A131" s="7">
        <v>128</v>
      </c>
      <c r="B131" s="1" t="s">
        <v>232</v>
      </c>
      <c r="C131" s="1" t="s">
        <v>358</v>
      </c>
      <c r="D131" s="2">
        <v>1981</v>
      </c>
      <c r="E131" s="27">
        <v>3.7069444444444447E-2</v>
      </c>
      <c r="F131" s="8" t="s">
        <v>354</v>
      </c>
      <c r="G131" s="7">
        <v>19</v>
      </c>
      <c r="H131" s="7">
        <v>657</v>
      </c>
      <c r="I131" s="21">
        <f t="shared" si="1"/>
        <v>3.7069444444444446E-3</v>
      </c>
    </row>
    <row r="132" spans="1:9">
      <c r="A132" s="7">
        <v>129</v>
      </c>
      <c r="B132" s="1" t="s">
        <v>117</v>
      </c>
      <c r="C132" s="1" t="s">
        <v>215</v>
      </c>
      <c r="D132" s="2">
        <v>1971</v>
      </c>
      <c r="E132" s="27">
        <v>3.7166666666666667E-2</v>
      </c>
      <c r="F132" s="8" t="s">
        <v>10</v>
      </c>
      <c r="G132" s="7">
        <v>3</v>
      </c>
      <c r="H132" s="7">
        <v>743</v>
      </c>
      <c r="I132" s="21">
        <f t="shared" si="1"/>
        <v>3.7166666666666667E-3</v>
      </c>
    </row>
    <row r="133" spans="1:9">
      <c r="A133" s="7">
        <v>130</v>
      </c>
      <c r="B133" s="1" t="s">
        <v>174</v>
      </c>
      <c r="C133" s="1" t="s">
        <v>384</v>
      </c>
      <c r="D133" s="2">
        <v>1968</v>
      </c>
      <c r="E133" s="27">
        <v>3.7313657407407406E-2</v>
      </c>
      <c r="F133" s="8" t="s">
        <v>10</v>
      </c>
      <c r="G133" s="7">
        <v>4</v>
      </c>
      <c r="H133" s="7">
        <v>867</v>
      </c>
      <c r="I133" s="21">
        <f t="shared" ref="I133:I196" si="2">E133/$D$1</f>
        <v>3.7313657407407408E-3</v>
      </c>
    </row>
    <row r="134" spans="1:9">
      <c r="A134" s="7">
        <v>131</v>
      </c>
      <c r="B134" s="1" t="s">
        <v>233</v>
      </c>
      <c r="C134" s="1" t="s">
        <v>358</v>
      </c>
      <c r="D134" s="2">
        <v>1964</v>
      </c>
      <c r="E134" s="27">
        <v>3.7377314814814815E-2</v>
      </c>
      <c r="F134" s="8" t="s">
        <v>352</v>
      </c>
      <c r="G134" s="7">
        <v>15</v>
      </c>
      <c r="H134" s="7">
        <v>775</v>
      </c>
      <c r="I134" s="21">
        <f t="shared" si="2"/>
        <v>3.7377314814814816E-3</v>
      </c>
    </row>
    <row r="135" spans="1:9">
      <c r="A135" s="7">
        <v>132</v>
      </c>
      <c r="B135" s="1" t="s">
        <v>52</v>
      </c>
      <c r="C135" s="1" t="s">
        <v>72</v>
      </c>
      <c r="D135" s="2">
        <v>1977</v>
      </c>
      <c r="E135" s="27">
        <v>3.7394675925925928E-2</v>
      </c>
      <c r="F135" s="8" t="s">
        <v>354</v>
      </c>
      <c r="G135" s="7">
        <v>20</v>
      </c>
      <c r="H135" s="7">
        <v>863</v>
      </c>
      <c r="I135" s="21">
        <f t="shared" si="2"/>
        <v>3.7394675925925928E-3</v>
      </c>
    </row>
    <row r="136" spans="1:9">
      <c r="A136" s="7">
        <v>133</v>
      </c>
      <c r="B136" s="1" t="s">
        <v>80</v>
      </c>
      <c r="C136" s="1" t="s">
        <v>15</v>
      </c>
      <c r="D136" s="2">
        <v>1943</v>
      </c>
      <c r="E136" s="27">
        <v>3.7462962962962962E-2</v>
      </c>
      <c r="F136" s="8" t="s">
        <v>364</v>
      </c>
      <c r="G136" s="7">
        <v>1</v>
      </c>
      <c r="H136" s="7">
        <v>857</v>
      </c>
      <c r="I136" s="21">
        <f t="shared" si="2"/>
        <v>3.7462962962962962E-3</v>
      </c>
    </row>
    <row r="137" spans="1:9">
      <c r="A137" s="7">
        <v>134</v>
      </c>
      <c r="B137" s="1" t="s">
        <v>118</v>
      </c>
      <c r="C137" s="1" t="s">
        <v>79</v>
      </c>
      <c r="D137" s="2">
        <v>1963</v>
      </c>
      <c r="E137" s="27">
        <v>3.7598379629629627E-2</v>
      </c>
      <c r="F137" s="8" t="s">
        <v>410</v>
      </c>
      <c r="G137" s="7">
        <v>2</v>
      </c>
      <c r="H137" s="7">
        <v>771</v>
      </c>
      <c r="I137" s="21">
        <f t="shared" si="2"/>
        <v>3.7598379629629627E-3</v>
      </c>
    </row>
    <row r="138" spans="1:9">
      <c r="A138" s="7">
        <v>135</v>
      </c>
      <c r="B138" s="1" t="s">
        <v>175</v>
      </c>
      <c r="C138" s="1" t="s">
        <v>402</v>
      </c>
      <c r="D138" s="2">
        <v>1958</v>
      </c>
      <c r="E138" s="27">
        <v>3.7638888888888895E-2</v>
      </c>
      <c r="F138" s="8" t="s">
        <v>9</v>
      </c>
      <c r="G138" s="7">
        <v>10</v>
      </c>
      <c r="H138" s="7">
        <v>744</v>
      </c>
      <c r="I138" s="21">
        <f t="shared" si="2"/>
        <v>3.7638888888888895E-3</v>
      </c>
    </row>
    <row r="139" spans="1:9">
      <c r="A139" s="7">
        <v>136</v>
      </c>
      <c r="B139" s="1" t="s">
        <v>119</v>
      </c>
      <c r="C139" s="1" t="s">
        <v>255</v>
      </c>
      <c r="D139" s="2">
        <v>1958</v>
      </c>
      <c r="E139" s="27">
        <v>3.7718750000000002E-2</v>
      </c>
      <c r="F139" s="8" t="s">
        <v>9</v>
      </c>
      <c r="G139" s="7">
        <v>11</v>
      </c>
      <c r="H139" s="7">
        <v>825</v>
      </c>
      <c r="I139" s="21">
        <f t="shared" si="2"/>
        <v>3.7718750000000001E-3</v>
      </c>
    </row>
    <row r="140" spans="1:9">
      <c r="A140" s="7">
        <v>137</v>
      </c>
      <c r="B140" s="1" t="s">
        <v>120</v>
      </c>
      <c r="C140" s="1" t="s">
        <v>358</v>
      </c>
      <c r="D140" s="2">
        <v>1979</v>
      </c>
      <c r="E140" s="27">
        <v>3.7783564814814811E-2</v>
      </c>
      <c r="F140" s="8" t="s">
        <v>409</v>
      </c>
      <c r="G140" s="7">
        <v>3</v>
      </c>
      <c r="H140" s="7">
        <v>879</v>
      </c>
      <c r="I140" s="21">
        <f t="shared" si="2"/>
        <v>3.7783564814814811E-3</v>
      </c>
    </row>
    <row r="141" spans="1:9">
      <c r="A141" s="7">
        <v>138</v>
      </c>
      <c r="B141" s="1" t="s">
        <v>176</v>
      </c>
      <c r="C141" s="1" t="s">
        <v>358</v>
      </c>
      <c r="D141" s="2">
        <v>1965</v>
      </c>
      <c r="E141" s="27">
        <v>3.7980324074074076E-2</v>
      </c>
      <c r="F141" s="8" t="s">
        <v>352</v>
      </c>
      <c r="G141" s="7">
        <v>16</v>
      </c>
      <c r="H141" s="7">
        <v>850</v>
      </c>
      <c r="I141" s="21">
        <f t="shared" si="2"/>
        <v>3.7980324074074075E-3</v>
      </c>
    </row>
    <row r="142" spans="1:9">
      <c r="A142" s="7">
        <v>139</v>
      </c>
      <c r="B142" s="1" t="s">
        <v>81</v>
      </c>
      <c r="C142" s="1" t="s">
        <v>79</v>
      </c>
      <c r="D142" s="2">
        <v>1971</v>
      </c>
      <c r="E142" s="27">
        <v>3.800694444444444E-2</v>
      </c>
      <c r="F142" s="8" t="s">
        <v>356</v>
      </c>
      <c r="G142" s="7">
        <v>17</v>
      </c>
      <c r="H142" s="7">
        <v>881</v>
      </c>
      <c r="I142" s="21">
        <f t="shared" si="2"/>
        <v>3.8006944444444442E-3</v>
      </c>
    </row>
    <row r="143" spans="1:9">
      <c r="A143" s="7">
        <v>140</v>
      </c>
      <c r="B143" s="1" t="s">
        <v>177</v>
      </c>
      <c r="C143" s="1" t="s">
        <v>234</v>
      </c>
      <c r="D143" s="2">
        <v>1974</v>
      </c>
      <c r="E143" s="27">
        <v>3.8049768518518517E-2</v>
      </c>
      <c r="F143" s="8" t="s">
        <v>404</v>
      </c>
      <c r="G143" s="7">
        <v>4</v>
      </c>
      <c r="H143" s="7">
        <v>822</v>
      </c>
      <c r="I143" s="21">
        <f t="shared" si="2"/>
        <v>3.8049768518518519E-3</v>
      </c>
    </row>
    <row r="144" spans="1:9">
      <c r="A144" s="7">
        <v>141</v>
      </c>
      <c r="B144" s="1" t="s">
        <v>178</v>
      </c>
      <c r="C144" s="1" t="s">
        <v>358</v>
      </c>
      <c r="D144" s="2">
        <v>1961</v>
      </c>
      <c r="E144" s="27">
        <v>3.8085648148148146E-2</v>
      </c>
      <c r="F144" s="8" t="s">
        <v>9</v>
      </c>
      <c r="G144" s="7">
        <v>12</v>
      </c>
      <c r="H144" s="7">
        <v>677</v>
      </c>
      <c r="I144" s="21">
        <f t="shared" si="2"/>
        <v>3.8085648148148145E-3</v>
      </c>
    </row>
    <row r="145" spans="1:9">
      <c r="A145" s="7">
        <v>142</v>
      </c>
      <c r="B145" s="1" t="s">
        <v>121</v>
      </c>
      <c r="C145" s="1" t="s">
        <v>365</v>
      </c>
      <c r="D145" s="2">
        <v>1983</v>
      </c>
      <c r="E145" s="27">
        <v>3.8174768518518518E-2</v>
      </c>
      <c r="F145" s="8" t="s">
        <v>351</v>
      </c>
      <c r="G145" s="7">
        <v>15</v>
      </c>
      <c r="H145" s="7">
        <v>844</v>
      </c>
      <c r="I145" s="21">
        <f t="shared" si="2"/>
        <v>3.8174768518518518E-3</v>
      </c>
    </row>
    <row r="146" spans="1:9">
      <c r="A146" s="7">
        <v>143</v>
      </c>
      <c r="B146" s="1" t="s">
        <v>270</v>
      </c>
      <c r="C146" s="1" t="s">
        <v>358</v>
      </c>
      <c r="D146" s="2">
        <v>1975</v>
      </c>
      <c r="E146" s="27">
        <v>3.8195601851851849E-2</v>
      </c>
      <c r="F146" s="8" t="s">
        <v>404</v>
      </c>
      <c r="G146" s="7">
        <v>5</v>
      </c>
      <c r="H146" s="7">
        <v>655</v>
      </c>
      <c r="I146" s="21">
        <f t="shared" si="2"/>
        <v>3.819560185185185E-3</v>
      </c>
    </row>
    <row r="147" spans="1:9">
      <c r="A147" s="7">
        <v>144</v>
      </c>
      <c r="B147" s="1" t="s">
        <v>179</v>
      </c>
      <c r="C147" s="1" t="s">
        <v>359</v>
      </c>
      <c r="D147" s="2">
        <v>1969</v>
      </c>
      <c r="E147" s="27">
        <v>3.8221064814814819E-2</v>
      </c>
      <c r="F147" s="8" t="s">
        <v>356</v>
      </c>
      <c r="G147" s="7">
        <v>18</v>
      </c>
      <c r="H147" s="7">
        <v>787</v>
      </c>
      <c r="I147" s="21">
        <f t="shared" si="2"/>
        <v>3.8221064814814819E-3</v>
      </c>
    </row>
    <row r="148" spans="1:9">
      <c r="A148" s="7">
        <v>145</v>
      </c>
      <c r="B148" s="1" t="s">
        <v>53</v>
      </c>
      <c r="C148" s="1" t="s">
        <v>358</v>
      </c>
      <c r="D148" s="2">
        <v>1975</v>
      </c>
      <c r="E148" s="27">
        <v>3.8341435185185187E-2</v>
      </c>
      <c r="F148" s="8" t="s">
        <v>353</v>
      </c>
      <c r="G148" s="7">
        <v>15</v>
      </c>
      <c r="H148" s="7">
        <v>870</v>
      </c>
      <c r="I148" s="21">
        <f t="shared" si="2"/>
        <v>3.8341435185185188E-3</v>
      </c>
    </row>
    <row r="149" spans="1:9">
      <c r="A149" s="7">
        <v>146</v>
      </c>
      <c r="B149" s="1" t="s">
        <v>180</v>
      </c>
      <c r="C149" s="1" t="s">
        <v>358</v>
      </c>
      <c r="D149" s="2">
        <v>1957</v>
      </c>
      <c r="E149" s="27">
        <v>3.8409722222222227E-2</v>
      </c>
      <c r="F149" s="8" t="s">
        <v>9</v>
      </c>
      <c r="G149" s="7">
        <v>13</v>
      </c>
      <c r="H149" s="7">
        <v>815</v>
      </c>
      <c r="I149" s="21">
        <f t="shared" si="2"/>
        <v>3.8409722222222226E-3</v>
      </c>
    </row>
    <row r="150" spans="1:9">
      <c r="A150" s="7">
        <v>147</v>
      </c>
      <c r="B150" s="1" t="s">
        <v>181</v>
      </c>
      <c r="C150" s="1" t="s">
        <v>122</v>
      </c>
      <c r="D150" s="2">
        <v>1963</v>
      </c>
      <c r="E150" s="27">
        <v>3.8475694444444444E-2</v>
      </c>
      <c r="F150" s="8" t="s">
        <v>352</v>
      </c>
      <c r="G150" s="7">
        <v>17</v>
      </c>
      <c r="H150" s="7">
        <v>757</v>
      </c>
      <c r="I150" s="21">
        <f t="shared" si="2"/>
        <v>3.8475694444444443E-3</v>
      </c>
    </row>
    <row r="151" spans="1:9">
      <c r="A151" s="7">
        <v>148</v>
      </c>
      <c r="B151" s="1" t="s">
        <v>123</v>
      </c>
      <c r="C151" s="1" t="s">
        <v>255</v>
      </c>
      <c r="D151" s="2">
        <v>1967</v>
      </c>
      <c r="E151" s="27">
        <v>3.8575231481481481E-2</v>
      </c>
      <c r="F151" s="8" t="s">
        <v>356</v>
      </c>
      <c r="G151" s="7">
        <v>19</v>
      </c>
      <c r="H151" s="7">
        <v>846</v>
      </c>
      <c r="I151" s="21">
        <f t="shared" si="2"/>
        <v>3.8575231481481481E-3</v>
      </c>
    </row>
    <row r="152" spans="1:9">
      <c r="A152" s="7">
        <v>149</v>
      </c>
      <c r="B152" s="1" t="s">
        <v>378</v>
      </c>
      <c r="C152" s="1" t="s">
        <v>152</v>
      </c>
      <c r="D152" s="2">
        <v>1957</v>
      </c>
      <c r="E152" s="27">
        <v>3.8641203703703698E-2</v>
      </c>
      <c r="F152" s="8" t="s">
        <v>9</v>
      </c>
      <c r="G152" s="7">
        <v>14</v>
      </c>
      <c r="H152" s="7">
        <v>864</v>
      </c>
      <c r="I152" s="21">
        <f t="shared" si="2"/>
        <v>3.8641203703703698E-3</v>
      </c>
    </row>
    <row r="153" spans="1:9">
      <c r="A153" s="7">
        <v>150</v>
      </c>
      <c r="B153" s="1" t="s">
        <v>182</v>
      </c>
      <c r="C153" s="1" t="s">
        <v>153</v>
      </c>
      <c r="D153" s="2">
        <v>1979</v>
      </c>
      <c r="E153" s="27">
        <v>3.8652777777777779E-2</v>
      </c>
      <c r="F153" s="8" t="s">
        <v>354</v>
      </c>
      <c r="G153" s="7">
        <v>21</v>
      </c>
      <c r="H153" s="7">
        <v>661</v>
      </c>
      <c r="I153" s="21">
        <f t="shared" si="2"/>
        <v>3.8652777777777778E-3</v>
      </c>
    </row>
    <row r="154" spans="1:9">
      <c r="A154" s="7">
        <v>151</v>
      </c>
      <c r="B154" s="1" t="s">
        <v>271</v>
      </c>
      <c r="C154" s="1" t="s">
        <v>150</v>
      </c>
      <c r="D154" s="2">
        <v>1962</v>
      </c>
      <c r="E154" s="27">
        <v>3.8721064814814812E-2</v>
      </c>
      <c r="F154" s="8" t="s">
        <v>410</v>
      </c>
      <c r="G154" s="7">
        <v>3</v>
      </c>
      <c r="H154" s="7">
        <v>737</v>
      </c>
      <c r="I154" s="21">
        <f t="shared" si="2"/>
        <v>3.8721064814814811E-3</v>
      </c>
    </row>
    <row r="155" spans="1:9">
      <c r="A155" s="7">
        <v>152</v>
      </c>
      <c r="B155" s="1" t="s">
        <v>385</v>
      </c>
      <c r="C155" s="1" t="s">
        <v>152</v>
      </c>
      <c r="D155" s="2">
        <v>1957</v>
      </c>
      <c r="E155" s="27">
        <v>3.8781249999999996E-2</v>
      </c>
      <c r="F155" s="8" t="s">
        <v>9</v>
      </c>
      <c r="G155" s="7">
        <v>15</v>
      </c>
      <c r="H155" s="7">
        <v>680</v>
      </c>
      <c r="I155" s="21">
        <f t="shared" si="2"/>
        <v>3.8781249999999996E-3</v>
      </c>
    </row>
    <row r="156" spans="1:9">
      <c r="A156" s="7">
        <v>153</v>
      </c>
      <c r="B156" s="1" t="s">
        <v>343</v>
      </c>
      <c r="C156" s="1" t="s">
        <v>255</v>
      </c>
      <c r="D156" s="2">
        <v>1969</v>
      </c>
      <c r="E156" s="27">
        <v>3.8851851851851853E-2</v>
      </c>
      <c r="F156" s="8" t="s">
        <v>356</v>
      </c>
      <c r="G156" s="7">
        <v>20</v>
      </c>
      <c r="H156" s="7">
        <v>780</v>
      </c>
      <c r="I156" s="21">
        <f t="shared" si="2"/>
        <v>3.8851851851851851E-3</v>
      </c>
    </row>
    <row r="157" spans="1:9">
      <c r="A157" s="7">
        <v>154</v>
      </c>
      <c r="B157" s="1" t="s">
        <v>379</v>
      </c>
      <c r="C157" s="1" t="s">
        <v>335</v>
      </c>
      <c r="D157" s="2">
        <v>1955</v>
      </c>
      <c r="E157" s="27">
        <v>3.8930555555555559E-2</v>
      </c>
      <c r="F157" s="8" t="s">
        <v>406</v>
      </c>
      <c r="G157" s="7">
        <v>2</v>
      </c>
      <c r="H157" s="7">
        <v>746</v>
      </c>
      <c r="I157" s="21">
        <f t="shared" si="2"/>
        <v>3.8930555555555559E-3</v>
      </c>
    </row>
    <row r="158" spans="1:9">
      <c r="A158" s="7">
        <v>155</v>
      </c>
      <c r="B158" s="1" t="s">
        <v>235</v>
      </c>
      <c r="C158" s="1" t="s">
        <v>403</v>
      </c>
      <c r="D158" s="2">
        <v>1959</v>
      </c>
      <c r="E158" s="27">
        <v>3.8980324074074077E-2</v>
      </c>
      <c r="F158" s="8" t="s">
        <v>9</v>
      </c>
      <c r="G158" s="7">
        <v>16</v>
      </c>
      <c r="H158" s="7">
        <v>679</v>
      </c>
      <c r="I158" s="21">
        <f t="shared" si="2"/>
        <v>3.8980324074074078E-3</v>
      </c>
    </row>
    <row r="159" spans="1:9">
      <c r="A159" s="7">
        <v>156</v>
      </c>
      <c r="B159" s="1" t="s">
        <v>28</v>
      </c>
      <c r="C159" s="1" t="s">
        <v>255</v>
      </c>
      <c r="D159" s="2">
        <v>1965</v>
      </c>
      <c r="E159" s="27">
        <v>3.898611111111111E-2</v>
      </c>
      <c r="F159" s="8" t="s">
        <v>352</v>
      </c>
      <c r="G159" s="7">
        <v>18</v>
      </c>
      <c r="H159" s="7">
        <v>818</v>
      </c>
      <c r="I159" s="21">
        <f t="shared" si="2"/>
        <v>3.8986111111111109E-3</v>
      </c>
    </row>
    <row r="160" spans="1:9">
      <c r="A160" s="7">
        <v>157</v>
      </c>
      <c r="B160" s="1" t="s">
        <v>54</v>
      </c>
      <c r="C160" s="1" t="s">
        <v>255</v>
      </c>
      <c r="D160" s="2">
        <v>1969</v>
      </c>
      <c r="E160" s="27">
        <v>3.9017361111111114E-2</v>
      </c>
      <c r="F160" s="8" t="s">
        <v>10</v>
      </c>
      <c r="G160" s="7">
        <v>5</v>
      </c>
      <c r="H160" s="7">
        <v>688</v>
      </c>
      <c r="I160" s="21">
        <f t="shared" si="2"/>
        <v>3.9017361111111115E-3</v>
      </c>
    </row>
    <row r="161" spans="1:9">
      <c r="A161" s="7">
        <v>158</v>
      </c>
      <c r="B161" s="1" t="s">
        <v>124</v>
      </c>
      <c r="C161" s="1" t="s">
        <v>358</v>
      </c>
      <c r="D161" s="2">
        <v>1976</v>
      </c>
      <c r="E161" s="27">
        <v>3.9072916666666666E-2</v>
      </c>
      <c r="F161" s="8" t="s">
        <v>404</v>
      </c>
      <c r="G161" s="7">
        <v>6</v>
      </c>
      <c r="H161" s="7">
        <v>839</v>
      </c>
      <c r="I161" s="21">
        <f t="shared" si="2"/>
        <v>3.9072916666666666E-3</v>
      </c>
    </row>
    <row r="162" spans="1:9">
      <c r="A162" s="7">
        <v>159</v>
      </c>
      <c r="B162" s="1" t="s">
        <v>295</v>
      </c>
      <c r="C162" s="1" t="s">
        <v>255</v>
      </c>
      <c r="D162" s="2">
        <v>1954</v>
      </c>
      <c r="E162" s="27">
        <v>3.9081018518518515E-2</v>
      </c>
      <c r="F162" s="8" t="s">
        <v>360</v>
      </c>
      <c r="G162" s="7">
        <v>4</v>
      </c>
      <c r="H162" s="7">
        <v>817</v>
      </c>
      <c r="I162" s="21">
        <f t="shared" si="2"/>
        <v>3.9081018518518518E-3</v>
      </c>
    </row>
    <row r="163" spans="1:9">
      <c r="A163" s="7">
        <v>160</v>
      </c>
      <c r="B163" s="1" t="s">
        <v>236</v>
      </c>
      <c r="C163" s="1" t="s">
        <v>358</v>
      </c>
      <c r="D163" s="2">
        <v>1989</v>
      </c>
      <c r="E163" s="27">
        <v>3.9107638888888886E-2</v>
      </c>
      <c r="F163" s="8" t="s">
        <v>408</v>
      </c>
      <c r="G163" s="7">
        <v>8</v>
      </c>
      <c r="H163" s="7">
        <v>755</v>
      </c>
      <c r="I163" s="21">
        <f t="shared" si="2"/>
        <v>3.910763888888889E-3</v>
      </c>
    </row>
    <row r="164" spans="1:9">
      <c r="A164" s="7">
        <v>161</v>
      </c>
      <c r="B164" s="1" t="s">
        <v>183</v>
      </c>
      <c r="C164" s="1" t="s">
        <v>125</v>
      </c>
      <c r="D164" s="2">
        <v>1996</v>
      </c>
      <c r="E164" s="27">
        <v>3.9146990740740746E-2</v>
      </c>
      <c r="F164" s="8" t="s">
        <v>408</v>
      </c>
      <c r="G164" s="7">
        <v>9</v>
      </c>
      <c r="H164" s="7">
        <v>742</v>
      </c>
      <c r="I164" s="21">
        <f t="shared" si="2"/>
        <v>3.9146990740740748E-3</v>
      </c>
    </row>
    <row r="165" spans="1:9">
      <c r="A165" s="7">
        <v>162</v>
      </c>
      <c r="B165" s="1" t="s">
        <v>184</v>
      </c>
      <c r="C165" s="1" t="s">
        <v>185</v>
      </c>
      <c r="D165" s="2">
        <v>1951</v>
      </c>
      <c r="E165" s="27">
        <v>3.9234953703703702E-2</v>
      </c>
      <c r="F165" s="8" t="s">
        <v>361</v>
      </c>
      <c r="G165" s="7">
        <v>3</v>
      </c>
      <c r="H165" s="7">
        <v>854</v>
      </c>
      <c r="I165" s="21">
        <f t="shared" si="2"/>
        <v>3.9234953703703706E-3</v>
      </c>
    </row>
    <row r="166" spans="1:9">
      <c r="A166" s="7">
        <v>163</v>
      </c>
      <c r="B166" s="1" t="s">
        <v>82</v>
      </c>
      <c r="C166" s="1" t="s">
        <v>358</v>
      </c>
      <c r="D166" s="2">
        <v>1967</v>
      </c>
      <c r="E166" s="27">
        <v>3.9586805555555556E-2</v>
      </c>
      <c r="F166" s="8" t="s">
        <v>10</v>
      </c>
      <c r="G166" s="7">
        <v>6</v>
      </c>
      <c r="H166" s="7">
        <v>908</v>
      </c>
      <c r="I166" s="21">
        <f t="shared" si="2"/>
        <v>3.9586805555555556E-3</v>
      </c>
    </row>
    <row r="167" spans="1:9">
      <c r="A167" s="7">
        <v>164</v>
      </c>
      <c r="B167" s="1" t="s">
        <v>344</v>
      </c>
      <c r="C167" s="1" t="s">
        <v>397</v>
      </c>
      <c r="D167" s="2">
        <v>1961</v>
      </c>
      <c r="E167" s="27">
        <v>3.9850694444444439E-2</v>
      </c>
      <c r="F167" s="8" t="s">
        <v>9</v>
      </c>
      <c r="G167" s="7">
        <v>17</v>
      </c>
      <c r="H167" s="7">
        <v>788</v>
      </c>
      <c r="I167" s="21">
        <f t="shared" si="2"/>
        <v>3.9850694444444439E-3</v>
      </c>
    </row>
    <row r="168" spans="1:9">
      <c r="A168" s="7">
        <v>165</v>
      </c>
      <c r="B168" s="1" t="s">
        <v>237</v>
      </c>
      <c r="C168" s="1" t="s">
        <v>55</v>
      </c>
      <c r="D168" s="2">
        <v>2000</v>
      </c>
      <c r="E168" s="27">
        <v>3.9950231481481482E-2</v>
      </c>
      <c r="F168" s="8" t="s">
        <v>381</v>
      </c>
      <c r="G168" s="7">
        <v>2</v>
      </c>
      <c r="H168" s="7">
        <v>805</v>
      </c>
      <c r="I168" s="21">
        <f t="shared" si="2"/>
        <v>3.9950231481481486E-3</v>
      </c>
    </row>
    <row r="169" spans="1:9">
      <c r="A169" s="7">
        <v>166</v>
      </c>
      <c r="B169" s="1" t="s">
        <v>272</v>
      </c>
      <c r="C169" s="1" t="s">
        <v>358</v>
      </c>
      <c r="D169" s="2">
        <v>1990</v>
      </c>
      <c r="E169" s="27">
        <v>3.9978009259259262E-2</v>
      </c>
      <c r="F169" s="8" t="s">
        <v>408</v>
      </c>
      <c r="G169" s="7">
        <v>10</v>
      </c>
      <c r="H169" s="7">
        <v>802</v>
      </c>
      <c r="I169" s="21">
        <f t="shared" si="2"/>
        <v>3.9978009259259263E-3</v>
      </c>
    </row>
    <row r="170" spans="1:9">
      <c r="A170" s="7">
        <v>167</v>
      </c>
      <c r="B170" s="1" t="s">
        <v>186</v>
      </c>
      <c r="C170" s="1" t="s">
        <v>358</v>
      </c>
      <c r="D170" s="2">
        <v>1956</v>
      </c>
      <c r="E170" s="27">
        <v>4.0039351851851854E-2</v>
      </c>
      <c r="F170" s="8" t="s">
        <v>360</v>
      </c>
      <c r="G170" s="7">
        <v>5</v>
      </c>
      <c r="H170" s="7">
        <v>830</v>
      </c>
      <c r="I170" s="21">
        <f t="shared" si="2"/>
        <v>4.003935185185185E-3</v>
      </c>
    </row>
    <row r="171" spans="1:9">
      <c r="A171" s="7">
        <v>168</v>
      </c>
      <c r="B171" s="1" t="s">
        <v>83</v>
      </c>
      <c r="C171" s="1" t="s">
        <v>152</v>
      </c>
      <c r="D171" s="2">
        <v>1986</v>
      </c>
      <c r="E171" s="27">
        <v>4.061226851851852E-2</v>
      </c>
      <c r="F171" s="8" t="s">
        <v>405</v>
      </c>
      <c r="G171" s="7">
        <v>4</v>
      </c>
      <c r="H171" s="7">
        <v>823</v>
      </c>
      <c r="I171" s="21">
        <f t="shared" si="2"/>
        <v>4.0612268518518523E-3</v>
      </c>
    </row>
    <row r="172" spans="1:9">
      <c r="A172" s="7">
        <v>169</v>
      </c>
      <c r="B172" s="1" t="s">
        <v>187</v>
      </c>
      <c r="C172" s="1" t="s">
        <v>215</v>
      </c>
      <c r="D172" s="2">
        <v>1976</v>
      </c>
      <c r="E172" s="27">
        <v>4.0689814814814811E-2</v>
      </c>
      <c r="F172" s="8" t="s">
        <v>404</v>
      </c>
      <c r="G172" s="7">
        <v>7</v>
      </c>
      <c r="H172" s="7">
        <v>670</v>
      </c>
      <c r="I172" s="21">
        <f t="shared" si="2"/>
        <v>4.0689814814814807E-3</v>
      </c>
    </row>
    <row r="173" spans="1:9">
      <c r="A173" s="7">
        <v>170</v>
      </c>
      <c r="B173" s="1" t="s">
        <v>126</v>
      </c>
      <c r="C173" s="1" t="s">
        <v>296</v>
      </c>
      <c r="D173" s="2">
        <v>1988</v>
      </c>
      <c r="E173" s="27">
        <v>4.0774305555555557E-2</v>
      </c>
      <c r="F173" s="8" t="s">
        <v>355</v>
      </c>
      <c r="G173" s="7">
        <v>18</v>
      </c>
      <c r="H173" s="7">
        <v>685</v>
      </c>
      <c r="I173" s="21">
        <f t="shared" si="2"/>
        <v>4.0774305555555555E-3</v>
      </c>
    </row>
    <row r="174" spans="1:9">
      <c r="A174" s="7">
        <v>171</v>
      </c>
      <c r="B174" s="1" t="s">
        <v>366</v>
      </c>
      <c r="C174" s="1" t="s">
        <v>358</v>
      </c>
      <c r="D174" s="2">
        <v>1960</v>
      </c>
      <c r="E174" s="27">
        <v>4.0857638888888888E-2</v>
      </c>
      <c r="F174" s="8" t="s">
        <v>9</v>
      </c>
      <c r="G174" s="7">
        <v>18</v>
      </c>
      <c r="H174" s="7">
        <v>821</v>
      </c>
      <c r="I174" s="21">
        <f t="shared" si="2"/>
        <v>4.0857638888888888E-3</v>
      </c>
    </row>
    <row r="175" spans="1:9">
      <c r="A175" s="7">
        <v>172</v>
      </c>
      <c r="B175" s="1" t="s">
        <v>238</v>
      </c>
      <c r="C175" s="1" t="s">
        <v>152</v>
      </c>
      <c r="D175" s="2">
        <v>1942</v>
      </c>
      <c r="E175" s="27">
        <v>4.0905092592592597E-2</v>
      </c>
      <c r="F175" s="8" t="s">
        <v>364</v>
      </c>
      <c r="G175" s="7">
        <v>2</v>
      </c>
      <c r="H175" s="7">
        <v>877</v>
      </c>
      <c r="I175" s="21">
        <f t="shared" si="2"/>
        <v>4.0905092592592599E-3</v>
      </c>
    </row>
    <row r="176" spans="1:9">
      <c r="A176" s="7">
        <v>173</v>
      </c>
      <c r="B176" s="1" t="s">
        <v>188</v>
      </c>
      <c r="C176" s="1" t="s">
        <v>127</v>
      </c>
      <c r="D176" s="2">
        <v>1962</v>
      </c>
      <c r="E176" s="27">
        <v>4.0917824074074079E-2</v>
      </c>
      <c r="F176" s="8" t="s">
        <v>410</v>
      </c>
      <c r="G176" s="7">
        <v>4</v>
      </c>
      <c r="H176" s="7">
        <v>884</v>
      </c>
      <c r="I176" s="21">
        <f t="shared" si="2"/>
        <v>4.0917824074074077E-3</v>
      </c>
    </row>
    <row r="177" spans="1:9">
      <c r="A177" s="7">
        <v>174</v>
      </c>
      <c r="B177" s="1" t="s">
        <v>273</v>
      </c>
      <c r="C177" s="1" t="s">
        <v>401</v>
      </c>
      <c r="D177" s="2">
        <v>1955</v>
      </c>
      <c r="E177" s="27">
        <v>4.0936342592592594E-2</v>
      </c>
      <c r="F177" s="8" t="s">
        <v>360</v>
      </c>
      <c r="G177" s="7">
        <v>6</v>
      </c>
      <c r="H177" s="7">
        <v>895</v>
      </c>
      <c r="I177" s="21">
        <f t="shared" si="2"/>
        <v>4.0936342592592595E-3</v>
      </c>
    </row>
    <row r="178" spans="1:9">
      <c r="A178" s="7">
        <v>175</v>
      </c>
      <c r="B178" s="1" t="s">
        <v>189</v>
      </c>
      <c r="C178" s="1" t="s">
        <v>19</v>
      </c>
      <c r="D178" s="2">
        <v>1951</v>
      </c>
      <c r="E178" s="27">
        <v>4.1177083333333336E-2</v>
      </c>
      <c r="F178" s="8" t="s">
        <v>411</v>
      </c>
      <c r="G178" s="7">
        <v>1</v>
      </c>
      <c r="H178" s="7">
        <v>773</v>
      </c>
      <c r="I178" s="21">
        <f t="shared" si="2"/>
        <v>4.1177083333333335E-3</v>
      </c>
    </row>
    <row r="179" spans="1:9">
      <c r="A179" s="7">
        <v>176</v>
      </c>
      <c r="B179" s="1" t="s">
        <v>239</v>
      </c>
      <c r="C179" s="1" t="s">
        <v>358</v>
      </c>
      <c r="D179" s="2">
        <v>1970</v>
      </c>
      <c r="E179" s="27">
        <v>4.1222222222222223E-2</v>
      </c>
      <c r="F179" s="8" t="s">
        <v>356</v>
      </c>
      <c r="G179" s="7">
        <v>21</v>
      </c>
      <c r="H179" s="7">
        <v>852</v>
      </c>
      <c r="I179" s="21">
        <f t="shared" si="2"/>
        <v>4.1222222222222224E-3</v>
      </c>
    </row>
    <row r="180" spans="1:9">
      <c r="A180" s="7">
        <v>177</v>
      </c>
      <c r="B180" s="1" t="s">
        <v>190</v>
      </c>
      <c r="C180" s="1" t="s">
        <v>55</v>
      </c>
      <c r="D180" s="2">
        <v>1970</v>
      </c>
      <c r="E180" s="27">
        <v>4.1380787037037035E-2</v>
      </c>
      <c r="F180" s="8" t="s">
        <v>356</v>
      </c>
      <c r="G180" s="7">
        <v>22</v>
      </c>
      <c r="H180" s="7">
        <v>804</v>
      </c>
      <c r="I180" s="21">
        <f t="shared" si="2"/>
        <v>4.1380787037037037E-3</v>
      </c>
    </row>
    <row r="181" spans="1:9">
      <c r="A181" s="7">
        <v>178</v>
      </c>
      <c r="B181" s="1" t="s">
        <v>191</v>
      </c>
      <c r="C181" s="1" t="s">
        <v>358</v>
      </c>
      <c r="D181" s="2">
        <v>1964</v>
      </c>
      <c r="E181" s="27">
        <v>4.1392361111111109E-2</v>
      </c>
      <c r="F181" s="8" t="s">
        <v>352</v>
      </c>
      <c r="G181" s="7">
        <v>19</v>
      </c>
      <c r="H181" s="7">
        <v>814</v>
      </c>
      <c r="I181" s="21">
        <f t="shared" si="2"/>
        <v>4.1392361111111109E-3</v>
      </c>
    </row>
    <row r="182" spans="1:9">
      <c r="A182" s="7">
        <v>179</v>
      </c>
      <c r="B182" s="1" t="s">
        <v>367</v>
      </c>
      <c r="C182" s="1" t="s">
        <v>358</v>
      </c>
      <c r="D182" s="2">
        <v>1960</v>
      </c>
      <c r="E182" s="27">
        <v>4.1538194444444447E-2</v>
      </c>
      <c r="F182" s="8" t="s">
        <v>9</v>
      </c>
      <c r="G182" s="7">
        <v>19</v>
      </c>
      <c r="H182" s="7">
        <v>778</v>
      </c>
      <c r="I182" s="21">
        <f t="shared" si="2"/>
        <v>4.1538194444444444E-3</v>
      </c>
    </row>
    <row r="183" spans="1:9">
      <c r="A183" s="7">
        <v>180</v>
      </c>
      <c r="B183" s="1" t="s">
        <v>274</v>
      </c>
      <c r="C183" s="1" t="s">
        <v>13</v>
      </c>
      <c r="D183" s="2">
        <v>1965</v>
      </c>
      <c r="E183" s="27">
        <v>4.1568287037037036E-2</v>
      </c>
      <c r="F183" s="8" t="s">
        <v>410</v>
      </c>
      <c r="G183" s="7">
        <v>5</v>
      </c>
      <c r="H183" s="7">
        <v>783</v>
      </c>
      <c r="I183" s="21">
        <f t="shared" si="2"/>
        <v>4.1568287037037034E-3</v>
      </c>
    </row>
    <row r="184" spans="1:9">
      <c r="A184" s="7">
        <v>181</v>
      </c>
      <c r="B184" s="1" t="s">
        <v>128</v>
      </c>
      <c r="C184" s="1" t="s">
        <v>358</v>
      </c>
      <c r="D184" s="2">
        <v>1966</v>
      </c>
      <c r="E184" s="27">
        <v>4.2112268518518514E-2</v>
      </c>
      <c r="F184" s="8" t="s">
        <v>352</v>
      </c>
      <c r="G184" s="7">
        <v>20</v>
      </c>
      <c r="H184" s="7">
        <v>767</v>
      </c>
      <c r="I184" s="21">
        <f t="shared" si="2"/>
        <v>4.2112268518518514E-3</v>
      </c>
    </row>
    <row r="185" spans="1:9">
      <c r="A185" s="7">
        <v>182</v>
      </c>
      <c r="B185" s="1" t="s">
        <v>129</v>
      </c>
      <c r="C185" s="1" t="s">
        <v>255</v>
      </c>
      <c r="D185" s="2">
        <v>1955</v>
      </c>
      <c r="E185" s="27">
        <v>4.2421296296296297E-2</v>
      </c>
      <c r="F185" s="8" t="s">
        <v>406</v>
      </c>
      <c r="G185" s="7">
        <v>3</v>
      </c>
      <c r="H185" s="7">
        <v>909</v>
      </c>
      <c r="I185" s="21">
        <f t="shared" si="2"/>
        <v>4.2421296296296295E-3</v>
      </c>
    </row>
    <row r="186" spans="1:9">
      <c r="A186" s="7">
        <v>183</v>
      </c>
      <c r="B186" s="1" t="s">
        <v>130</v>
      </c>
      <c r="C186" s="1" t="s">
        <v>79</v>
      </c>
      <c r="D186" s="2">
        <v>1957</v>
      </c>
      <c r="E186" s="27">
        <v>4.2866898148148147E-2</v>
      </c>
      <c r="F186" s="8" t="s">
        <v>9</v>
      </c>
      <c r="G186" s="7">
        <v>20</v>
      </c>
      <c r="H186" s="7">
        <v>768</v>
      </c>
      <c r="I186" s="21">
        <f t="shared" si="2"/>
        <v>4.2866898148148144E-3</v>
      </c>
    </row>
    <row r="187" spans="1:9">
      <c r="A187" s="7">
        <v>184</v>
      </c>
      <c r="B187" s="1" t="s">
        <v>297</v>
      </c>
      <c r="C187" s="1" t="s">
        <v>358</v>
      </c>
      <c r="D187" s="2">
        <v>1989</v>
      </c>
      <c r="E187" s="27">
        <v>4.3543981481481482E-2</v>
      </c>
      <c r="F187" s="8" t="s">
        <v>408</v>
      </c>
      <c r="G187" s="7">
        <v>11</v>
      </c>
      <c r="H187" s="7">
        <v>891</v>
      </c>
      <c r="I187" s="21">
        <f t="shared" si="2"/>
        <v>4.354398148148148E-3</v>
      </c>
    </row>
    <row r="188" spans="1:9">
      <c r="A188" s="7">
        <v>185</v>
      </c>
      <c r="B188" s="1" t="s">
        <v>298</v>
      </c>
      <c r="C188" s="1" t="s">
        <v>358</v>
      </c>
      <c r="D188" s="2">
        <v>1971</v>
      </c>
      <c r="E188" s="27">
        <v>4.356828703703703E-2</v>
      </c>
      <c r="F188" s="8" t="s">
        <v>10</v>
      </c>
      <c r="G188" s="7">
        <v>7</v>
      </c>
      <c r="H188" s="7">
        <v>745</v>
      </c>
      <c r="I188" s="21">
        <f t="shared" si="2"/>
        <v>4.356828703703703E-3</v>
      </c>
    </row>
    <row r="189" spans="1:9">
      <c r="A189" s="7">
        <v>186</v>
      </c>
      <c r="B189" s="1" t="s">
        <v>368</v>
      </c>
      <c r="C189" s="1" t="s">
        <v>358</v>
      </c>
      <c r="D189" s="2">
        <v>1956</v>
      </c>
      <c r="E189" s="27">
        <v>4.4002314814814814E-2</v>
      </c>
      <c r="F189" s="8" t="s">
        <v>360</v>
      </c>
      <c r="G189" s="7">
        <v>7</v>
      </c>
      <c r="H189" s="7">
        <v>722</v>
      </c>
      <c r="I189" s="21">
        <f t="shared" si="2"/>
        <v>4.4002314814814815E-3</v>
      </c>
    </row>
    <row r="190" spans="1:9">
      <c r="A190" s="7">
        <v>187</v>
      </c>
      <c r="B190" s="1" t="s">
        <v>192</v>
      </c>
      <c r="C190" s="1" t="s">
        <v>215</v>
      </c>
      <c r="D190" s="2">
        <v>1977</v>
      </c>
      <c r="E190" s="27">
        <v>4.4383101851851847E-2</v>
      </c>
      <c r="F190" s="8" t="s">
        <v>409</v>
      </c>
      <c r="G190" s="7">
        <v>4</v>
      </c>
      <c r="H190" s="7">
        <v>795</v>
      </c>
      <c r="I190" s="21">
        <f t="shared" si="2"/>
        <v>4.4383101851851849E-3</v>
      </c>
    </row>
    <row r="191" spans="1:9">
      <c r="A191" s="7">
        <v>188</v>
      </c>
      <c r="B191" s="1" t="s">
        <v>323</v>
      </c>
      <c r="C191" s="1" t="s">
        <v>358</v>
      </c>
      <c r="D191" s="2">
        <v>1963</v>
      </c>
      <c r="E191" s="27">
        <v>4.5187499999999999E-2</v>
      </c>
      <c r="F191" s="8" t="s">
        <v>352</v>
      </c>
      <c r="G191" s="7">
        <v>21</v>
      </c>
      <c r="H191" s="7">
        <v>691</v>
      </c>
      <c r="I191" s="21">
        <f t="shared" si="2"/>
        <v>4.5187500000000002E-3</v>
      </c>
    </row>
    <row r="192" spans="1:9">
      <c r="A192" s="7">
        <v>189</v>
      </c>
      <c r="B192" s="1" t="s">
        <v>369</v>
      </c>
      <c r="C192" s="1" t="s">
        <v>15</v>
      </c>
      <c r="D192" s="2">
        <v>1959</v>
      </c>
      <c r="E192" s="27">
        <v>4.5402777777777771E-2</v>
      </c>
      <c r="F192" s="8" t="s">
        <v>9</v>
      </c>
      <c r="G192" s="7">
        <v>21</v>
      </c>
      <c r="H192" s="7">
        <v>856</v>
      </c>
      <c r="I192" s="21">
        <f t="shared" si="2"/>
        <v>4.5402777777777768E-3</v>
      </c>
    </row>
    <row r="193" spans="1:9">
      <c r="A193" s="7">
        <v>190</v>
      </c>
      <c r="B193" s="1" t="s">
        <v>324</v>
      </c>
      <c r="C193" s="1" t="s">
        <v>358</v>
      </c>
      <c r="D193" s="2">
        <v>1993</v>
      </c>
      <c r="E193" s="27">
        <v>4.5500000000000006E-2</v>
      </c>
      <c r="F193" s="8" t="s">
        <v>408</v>
      </c>
      <c r="G193" s="7">
        <v>12</v>
      </c>
      <c r="H193" s="7">
        <v>697</v>
      </c>
      <c r="I193" s="21">
        <f t="shared" si="2"/>
        <v>4.5500000000000002E-3</v>
      </c>
    </row>
    <row r="194" spans="1:9">
      <c r="A194" s="7">
        <v>191</v>
      </c>
      <c r="B194" s="1" t="s">
        <v>193</v>
      </c>
      <c r="C194" s="1" t="s">
        <v>402</v>
      </c>
      <c r="D194" s="2">
        <v>2004</v>
      </c>
      <c r="E194" s="27">
        <v>4.6428240740740735E-2</v>
      </c>
      <c r="F194" s="8" t="s">
        <v>381</v>
      </c>
      <c r="G194" s="7">
        <v>3</v>
      </c>
      <c r="H194" s="7">
        <v>761</v>
      </c>
      <c r="I194" s="21">
        <f t="shared" si="2"/>
        <v>4.6428240740740735E-3</v>
      </c>
    </row>
    <row r="195" spans="1:9">
      <c r="A195" s="7">
        <v>192</v>
      </c>
      <c r="B195" s="1" t="s">
        <v>56</v>
      </c>
      <c r="C195" s="1" t="s">
        <v>402</v>
      </c>
      <c r="D195" s="2">
        <v>1976</v>
      </c>
      <c r="E195" s="27">
        <v>4.6446759259259257E-2</v>
      </c>
      <c r="F195" s="8" t="s">
        <v>353</v>
      </c>
      <c r="G195" s="7">
        <v>16</v>
      </c>
      <c r="H195" s="7">
        <v>760</v>
      </c>
      <c r="I195" s="21">
        <f t="shared" si="2"/>
        <v>4.6446759259259254E-3</v>
      </c>
    </row>
    <row r="196" spans="1:9">
      <c r="A196" s="7">
        <v>193</v>
      </c>
      <c r="B196" s="1" t="s">
        <v>35</v>
      </c>
      <c r="C196" s="1" t="s">
        <v>79</v>
      </c>
      <c r="D196" s="2">
        <v>1966</v>
      </c>
      <c r="E196" s="27">
        <v>4.7197916666666666E-2</v>
      </c>
      <c r="F196" s="8" t="s">
        <v>410</v>
      </c>
      <c r="G196" s="7">
        <v>6</v>
      </c>
      <c r="H196" s="7">
        <v>769</v>
      </c>
      <c r="I196" s="21">
        <f t="shared" si="2"/>
        <v>4.7197916666666664E-3</v>
      </c>
    </row>
    <row r="197" spans="1:9">
      <c r="A197" s="7">
        <v>194</v>
      </c>
      <c r="B197" s="1" t="s">
        <v>194</v>
      </c>
      <c r="C197" s="1" t="s">
        <v>358</v>
      </c>
      <c r="D197" s="2">
        <v>1992</v>
      </c>
      <c r="E197" s="27">
        <v>4.7391203703703699E-2</v>
      </c>
      <c r="F197" s="8" t="s">
        <v>408</v>
      </c>
      <c r="G197" s="7">
        <v>13</v>
      </c>
      <c r="H197" s="7">
        <v>658</v>
      </c>
      <c r="I197" s="21">
        <f t="shared" ref="I197:I198" si="3">E197/$D$1</f>
        <v>4.7391203703703701E-3</v>
      </c>
    </row>
    <row r="198" spans="1:9">
      <c r="A198" s="7">
        <v>195</v>
      </c>
      <c r="B198" s="1" t="s">
        <v>131</v>
      </c>
      <c r="C198" s="1" t="s">
        <v>358</v>
      </c>
      <c r="D198" s="2">
        <v>1993</v>
      </c>
      <c r="E198" s="27">
        <v>4.7395833333333331E-2</v>
      </c>
      <c r="F198" s="8" t="s">
        <v>408</v>
      </c>
      <c r="G198" s="7">
        <v>14</v>
      </c>
      <c r="H198" s="7">
        <v>698</v>
      </c>
      <c r="I198" s="21">
        <f t="shared" si="3"/>
        <v>4.7395833333333335E-3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11.42578125" style="2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'10km'!A1</f>
        <v>28. Sparkassen City-Lauf Saarbrücken</v>
      </c>
      <c r="B1" s="4"/>
      <c r="C1" s="24"/>
      <c r="D1" s="9">
        <v>5</v>
      </c>
      <c r="E1" s="25" t="str">
        <f>'10km'!E1:F1</f>
        <v>Lauf</v>
      </c>
      <c r="F1" s="25"/>
      <c r="H1" s="26">
        <f>'10km'!H1:H1</f>
        <v>42497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2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65</v>
      </c>
      <c r="C3" s="15"/>
      <c r="D3" s="16"/>
      <c r="E3" s="30"/>
      <c r="F3" s="16"/>
      <c r="G3" s="16"/>
      <c r="H3" s="16"/>
      <c r="I3" s="17"/>
    </row>
    <row r="4" spans="1:9">
      <c r="A4" s="7">
        <v>1</v>
      </c>
      <c r="B4" s="1" t="s">
        <v>240</v>
      </c>
      <c r="C4" s="1" t="s">
        <v>84</v>
      </c>
      <c r="D4" s="2">
        <v>1991</v>
      </c>
      <c r="E4" s="28">
        <v>1.213425925925926E-2</v>
      </c>
      <c r="H4" s="7">
        <v>576</v>
      </c>
      <c r="I4" s="21">
        <f>E4/$D$1</f>
        <v>2.4268518518518519E-3</v>
      </c>
    </row>
    <row r="5" spans="1:9">
      <c r="A5" s="7">
        <v>2</v>
      </c>
      <c r="B5" s="1" t="s">
        <v>263</v>
      </c>
      <c r="C5" s="1" t="s">
        <v>152</v>
      </c>
      <c r="D5" s="2">
        <v>1984</v>
      </c>
      <c r="E5" s="28">
        <v>1.2153935185185184E-2</v>
      </c>
      <c r="F5" s="8" t="s">
        <v>325</v>
      </c>
      <c r="G5" s="7">
        <v>1</v>
      </c>
      <c r="H5" s="7">
        <v>632</v>
      </c>
      <c r="I5" s="21">
        <f t="shared" ref="I5:I68" si="0">E5/$D$1</f>
        <v>2.4307870370370369E-3</v>
      </c>
    </row>
    <row r="6" spans="1:9">
      <c r="A6" s="7">
        <v>3</v>
      </c>
      <c r="B6" s="1" t="s">
        <v>85</v>
      </c>
      <c r="C6" s="1" t="s">
        <v>215</v>
      </c>
      <c r="D6" s="2">
        <v>1975</v>
      </c>
      <c r="E6" s="28">
        <v>1.2186342592592591E-2</v>
      </c>
      <c r="F6" s="8" t="s">
        <v>325</v>
      </c>
      <c r="G6" s="7">
        <v>2</v>
      </c>
      <c r="H6" s="7">
        <v>580</v>
      </c>
      <c r="I6" s="21">
        <f t="shared" si="0"/>
        <v>2.4372685185185183E-3</v>
      </c>
    </row>
    <row r="7" spans="1:9">
      <c r="A7" s="7">
        <v>4</v>
      </c>
      <c r="B7" s="1" t="s">
        <v>132</v>
      </c>
      <c r="C7" s="1" t="s">
        <v>401</v>
      </c>
      <c r="D7" s="2">
        <v>1999</v>
      </c>
      <c r="E7" s="28">
        <v>1.2459490740740741E-2</v>
      </c>
      <c r="F7" s="8" t="s">
        <v>325</v>
      </c>
      <c r="G7" s="7">
        <v>3</v>
      </c>
      <c r="H7" s="7">
        <v>612</v>
      </c>
      <c r="I7" s="21">
        <f t="shared" si="0"/>
        <v>2.4918981481481485E-3</v>
      </c>
    </row>
    <row r="8" spans="1:9">
      <c r="A8" s="7">
        <v>5</v>
      </c>
      <c r="B8" s="1" t="s">
        <v>195</v>
      </c>
      <c r="C8" s="1" t="s">
        <v>152</v>
      </c>
      <c r="D8" s="2">
        <v>1989</v>
      </c>
      <c r="E8" s="28">
        <v>1.2910879629629628E-2</v>
      </c>
      <c r="F8" s="8" t="s">
        <v>325</v>
      </c>
      <c r="G8" s="7">
        <v>4</v>
      </c>
      <c r="H8" s="7">
        <v>578</v>
      </c>
      <c r="I8" s="21">
        <f t="shared" si="0"/>
        <v>2.5821759259259257E-3</v>
      </c>
    </row>
    <row r="9" spans="1:9">
      <c r="A9" s="7">
        <v>6</v>
      </c>
      <c r="B9" s="1" t="s">
        <v>299</v>
      </c>
      <c r="C9" s="1" t="s">
        <v>152</v>
      </c>
      <c r="D9" s="2">
        <v>1991</v>
      </c>
      <c r="E9" s="28">
        <v>1.3045138888888889E-2</v>
      </c>
      <c r="F9" s="8" t="s">
        <v>325</v>
      </c>
      <c r="G9" s="7">
        <v>5</v>
      </c>
      <c r="H9" s="7">
        <v>637</v>
      </c>
      <c r="I9" s="21">
        <f t="shared" si="0"/>
        <v>2.6090277777777778E-3</v>
      </c>
    </row>
    <row r="10" spans="1:9">
      <c r="A10" s="7">
        <v>7</v>
      </c>
      <c r="B10" s="1" t="s">
        <v>300</v>
      </c>
      <c r="C10" s="1" t="s">
        <v>29</v>
      </c>
      <c r="D10" s="2">
        <v>1961</v>
      </c>
      <c r="E10" s="28">
        <v>1.3219907407407408E-2</v>
      </c>
      <c r="F10" s="8" t="s">
        <v>325</v>
      </c>
      <c r="G10" s="7">
        <v>6</v>
      </c>
      <c r="H10" s="7">
        <v>633</v>
      </c>
      <c r="I10" s="21">
        <f t="shared" si="0"/>
        <v>2.6439814814814815E-3</v>
      </c>
    </row>
    <row r="11" spans="1:9">
      <c r="A11" s="7">
        <v>8</v>
      </c>
      <c r="B11" s="1" t="s">
        <v>275</v>
      </c>
      <c r="C11" s="1" t="s">
        <v>196</v>
      </c>
      <c r="D11" s="2">
        <v>1968</v>
      </c>
      <c r="E11" s="28">
        <v>1.3421296296296297E-2</v>
      </c>
      <c r="F11" s="8" t="s">
        <v>325</v>
      </c>
      <c r="G11" s="7">
        <v>7</v>
      </c>
      <c r="H11" s="7">
        <v>617</v>
      </c>
      <c r="I11" s="21">
        <f t="shared" si="0"/>
        <v>2.6842592592592595E-3</v>
      </c>
    </row>
    <row r="12" spans="1:9">
      <c r="A12" s="7">
        <v>9</v>
      </c>
      <c r="B12" s="1" t="s">
        <v>197</v>
      </c>
      <c r="C12" s="1" t="s">
        <v>370</v>
      </c>
      <c r="D12" s="2">
        <v>1993</v>
      </c>
      <c r="E12" s="28">
        <v>1.345023148148148E-2</v>
      </c>
      <c r="F12" s="8" t="s">
        <v>325</v>
      </c>
      <c r="G12" s="7">
        <v>8</v>
      </c>
      <c r="H12" s="7">
        <v>623</v>
      </c>
      <c r="I12" s="21">
        <f t="shared" si="0"/>
        <v>2.6900462962962958E-3</v>
      </c>
    </row>
    <row r="13" spans="1:9">
      <c r="A13" s="7">
        <v>10</v>
      </c>
      <c r="B13" s="1" t="s">
        <v>30</v>
      </c>
      <c r="C13" s="1" t="s">
        <v>152</v>
      </c>
      <c r="D13" s="2">
        <v>1980</v>
      </c>
      <c r="E13" s="28">
        <v>1.3685185185185184E-2</v>
      </c>
      <c r="F13" s="8" t="s">
        <v>325</v>
      </c>
      <c r="G13" s="7">
        <v>9</v>
      </c>
      <c r="H13" s="7">
        <v>582</v>
      </c>
      <c r="I13" s="21">
        <f t="shared" si="0"/>
        <v>2.737037037037037E-3</v>
      </c>
    </row>
    <row r="14" spans="1:9">
      <c r="A14" s="7">
        <v>11</v>
      </c>
      <c r="B14" s="1" t="s">
        <v>412</v>
      </c>
      <c r="C14" s="1" t="s">
        <v>358</v>
      </c>
      <c r="D14" s="2">
        <v>1995</v>
      </c>
      <c r="E14" s="28">
        <v>1.3804398148148149E-2</v>
      </c>
      <c r="F14" s="8" t="s">
        <v>325</v>
      </c>
      <c r="G14" s="7">
        <v>10</v>
      </c>
      <c r="H14" s="7">
        <v>615</v>
      </c>
      <c r="I14" s="21">
        <f t="shared" si="0"/>
        <v>2.7608796296296296E-3</v>
      </c>
    </row>
    <row r="15" spans="1:9">
      <c r="A15" s="7">
        <v>12</v>
      </c>
      <c r="B15" s="1" t="s">
        <v>198</v>
      </c>
      <c r="C15" s="1" t="s">
        <v>215</v>
      </c>
      <c r="D15" s="2">
        <v>1969</v>
      </c>
      <c r="E15" s="28">
        <v>1.3833333333333335E-2</v>
      </c>
      <c r="F15" s="8" t="s">
        <v>325</v>
      </c>
      <c r="G15" s="7">
        <v>11</v>
      </c>
      <c r="H15" s="7">
        <v>590</v>
      </c>
      <c r="I15" s="21">
        <f t="shared" si="0"/>
        <v>2.7666666666666668E-3</v>
      </c>
    </row>
    <row r="16" spans="1:9">
      <c r="A16" s="7">
        <v>13</v>
      </c>
      <c r="B16" s="1" t="s">
        <v>276</v>
      </c>
      <c r="C16" s="1" t="s">
        <v>152</v>
      </c>
      <c r="D16" s="2">
        <v>1991</v>
      </c>
      <c r="E16" s="28">
        <v>1.4252314814814815E-2</v>
      </c>
      <c r="F16" s="8" t="s">
        <v>325</v>
      </c>
      <c r="G16" s="7">
        <v>12</v>
      </c>
      <c r="H16" s="7">
        <v>601</v>
      </c>
      <c r="I16" s="21">
        <f t="shared" si="0"/>
        <v>2.8504629629629631E-3</v>
      </c>
    </row>
    <row r="17" spans="1:9">
      <c r="A17" s="7">
        <v>14</v>
      </c>
      <c r="B17" s="1" t="s">
        <v>86</v>
      </c>
      <c r="C17" s="1" t="s">
        <v>290</v>
      </c>
      <c r="D17" s="2">
        <v>1977</v>
      </c>
      <c r="E17" s="28">
        <v>1.4503472222222223E-2</v>
      </c>
      <c r="F17" s="8" t="s">
        <v>325</v>
      </c>
      <c r="G17" s="7">
        <v>13</v>
      </c>
      <c r="H17" s="7">
        <v>644</v>
      </c>
      <c r="I17" s="21">
        <f t="shared" si="0"/>
        <v>2.9006944444444445E-3</v>
      </c>
    </row>
    <row r="18" spans="1:9">
      <c r="A18" s="7">
        <v>15</v>
      </c>
      <c r="B18" s="1" t="s">
        <v>326</v>
      </c>
      <c r="C18" s="1" t="s">
        <v>199</v>
      </c>
      <c r="D18" s="2">
        <v>1994</v>
      </c>
      <c r="E18" s="28">
        <v>1.5045138888888887E-2</v>
      </c>
      <c r="F18" s="8" t="s">
        <v>325</v>
      </c>
      <c r="G18" s="7">
        <v>14</v>
      </c>
      <c r="H18" s="7">
        <v>588</v>
      </c>
      <c r="I18" s="21">
        <f t="shared" si="0"/>
        <v>3.0090277777777776E-3</v>
      </c>
    </row>
    <row r="19" spans="1:9">
      <c r="A19" s="7">
        <v>16</v>
      </c>
      <c r="B19" s="1" t="s">
        <v>200</v>
      </c>
      <c r="C19" s="1" t="s">
        <v>152</v>
      </c>
      <c r="D19" s="2">
        <v>1994</v>
      </c>
      <c r="E19" s="28">
        <v>1.5434027777777777E-2</v>
      </c>
      <c r="F19" s="8" t="s">
        <v>325</v>
      </c>
      <c r="G19" s="7">
        <v>15</v>
      </c>
      <c r="H19" s="7">
        <v>589</v>
      </c>
      <c r="I19" s="21">
        <f t="shared" si="0"/>
        <v>3.0868055555555553E-3</v>
      </c>
    </row>
    <row r="20" spans="1:9">
      <c r="A20" s="7">
        <v>17</v>
      </c>
      <c r="B20" s="1" t="s">
        <v>133</v>
      </c>
      <c r="C20" s="1" t="s">
        <v>327</v>
      </c>
      <c r="D20" s="2">
        <v>1966</v>
      </c>
      <c r="E20" s="28">
        <v>1.55E-2</v>
      </c>
      <c r="F20" s="8" t="s">
        <v>325</v>
      </c>
      <c r="G20" s="7">
        <v>16</v>
      </c>
      <c r="H20" s="7">
        <v>625</v>
      </c>
      <c r="I20" s="21">
        <f t="shared" si="0"/>
        <v>3.0999999999999999E-3</v>
      </c>
    </row>
    <row r="21" spans="1:9">
      <c r="A21" s="7">
        <v>18</v>
      </c>
      <c r="B21" s="1" t="s">
        <v>87</v>
      </c>
      <c r="C21" s="1" t="s">
        <v>14</v>
      </c>
      <c r="D21" s="2">
        <v>1960</v>
      </c>
      <c r="E21" s="28">
        <v>1.5731481481481482E-2</v>
      </c>
      <c r="F21" s="8" t="s">
        <v>325</v>
      </c>
      <c r="G21" s="7">
        <v>17</v>
      </c>
      <c r="H21" s="7">
        <v>619</v>
      </c>
      <c r="I21" s="21">
        <f t="shared" si="0"/>
        <v>3.1462962962962963E-3</v>
      </c>
    </row>
    <row r="22" spans="1:9">
      <c r="A22" s="7">
        <v>19</v>
      </c>
      <c r="B22" s="1" t="s">
        <v>201</v>
      </c>
      <c r="C22" s="1" t="s">
        <v>20</v>
      </c>
      <c r="D22" s="2">
        <v>1993</v>
      </c>
      <c r="E22" s="28">
        <v>1.5944444444444445E-2</v>
      </c>
      <c r="F22" s="8" t="s">
        <v>325</v>
      </c>
      <c r="G22" s="7">
        <v>18</v>
      </c>
      <c r="H22" s="7">
        <v>575</v>
      </c>
      <c r="I22" s="21">
        <f t="shared" si="0"/>
        <v>3.1888888888888891E-3</v>
      </c>
    </row>
    <row r="23" spans="1:9">
      <c r="A23" s="7">
        <v>20</v>
      </c>
      <c r="B23" s="1" t="s">
        <v>21</v>
      </c>
      <c r="C23" s="1" t="s">
        <v>358</v>
      </c>
      <c r="D23" s="2">
        <v>1988</v>
      </c>
      <c r="E23" s="28">
        <v>1.6413194444444446E-2</v>
      </c>
      <c r="F23" s="8" t="s">
        <v>413</v>
      </c>
      <c r="G23" s="7">
        <v>1</v>
      </c>
      <c r="H23" s="7">
        <v>572</v>
      </c>
      <c r="I23" s="21">
        <f t="shared" si="0"/>
        <v>3.2826388888888892E-3</v>
      </c>
    </row>
    <row r="24" spans="1:9">
      <c r="A24" s="7">
        <v>21</v>
      </c>
      <c r="B24" s="1" t="s">
        <v>88</v>
      </c>
      <c r="C24" s="1" t="s">
        <v>358</v>
      </c>
      <c r="D24" s="2">
        <v>1980</v>
      </c>
      <c r="E24" s="28">
        <v>1.6666666666666666E-2</v>
      </c>
      <c r="F24" s="8" t="s">
        <v>325</v>
      </c>
      <c r="G24" s="7">
        <v>19</v>
      </c>
      <c r="H24" s="7">
        <v>641</v>
      </c>
      <c r="I24" s="21">
        <f t="shared" si="0"/>
        <v>3.3333333333333331E-3</v>
      </c>
    </row>
    <row r="25" spans="1:9">
      <c r="A25" s="7">
        <v>22</v>
      </c>
      <c r="B25" s="1" t="s">
        <v>371</v>
      </c>
      <c r="C25" s="1" t="s">
        <v>277</v>
      </c>
      <c r="D25" s="2">
        <v>1974</v>
      </c>
      <c r="E25" s="28">
        <v>1.6675925925925924E-2</v>
      </c>
      <c r="F25" s="8" t="s">
        <v>325</v>
      </c>
      <c r="G25" s="7">
        <v>20</v>
      </c>
      <c r="H25" s="7">
        <v>628</v>
      </c>
      <c r="I25" s="21">
        <f t="shared" si="0"/>
        <v>3.335185185185185E-3</v>
      </c>
    </row>
    <row r="26" spans="1:9">
      <c r="A26" s="7">
        <v>23</v>
      </c>
      <c r="B26" s="1" t="s">
        <v>301</v>
      </c>
      <c r="C26" s="1" t="s">
        <v>358</v>
      </c>
      <c r="D26" s="2">
        <v>1967</v>
      </c>
      <c r="E26" s="28">
        <v>1.703587962962963E-2</v>
      </c>
      <c r="F26" s="8" t="s">
        <v>413</v>
      </c>
      <c r="G26" s="7">
        <v>2</v>
      </c>
      <c r="H26" s="7">
        <v>643</v>
      </c>
      <c r="I26" s="21">
        <f t="shared" si="0"/>
        <v>3.4071759259259259E-3</v>
      </c>
    </row>
    <row r="27" spans="1:9">
      <c r="A27" s="7">
        <v>24</v>
      </c>
      <c r="B27" s="1" t="s">
        <v>328</v>
      </c>
      <c r="C27" s="1" t="s">
        <v>302</v>
      </c>
      <c r="D27" s="2">
        <v>1991</v>
      </c>
      <c r="E27" s="28">
        <v>1.7052083333333332E-2</v>
      </c>
      <c r="F27" s="8" t="s">
        <v>325</v>
      </c>
      <c r="G27" s="7">
        <v>21</v>
      </c>
      <c r="H27" s="7">
        <v>635</v>
      </c>
      <c r="I27" s="21">
        <f t="shared" si="0"/>
        <v>3.4104166666666666E-3</v>
      </c>
    </row>
    <row r="28" spans="1:9">
      <c r="A28" s="7">
        <v>25</v>
      </c>
      <c r="B28" s="1" t="s">
        <v>241</v>
      </c>
      <c r="C28" s="1" t="s">
        <v>302</v>
      </c>
      <c r="D28" s="2">
        <v>1992</v>
      </c>
      <c r="E28" s="28">
        <v>1.7077546296296296E-2</v>
      </c>
      <c r="F28" s="8" t="s">
        <v>413</v>
      </c>
      <c r="G28" s="7">
        <v>3</v>
      </c>
      <c r="H28" s="7">
        <v>636</v>
      </c>
      <c r="I28" s="21">
        <f t="shared" si="0"/>
        <v>3.4155092592592592E-3</v>
      </c>
    </row>
    <row r="29" spans="1:9">
      <c r="A29" s="7">
        <v>26</v>
      </c>
      <c r="B29" s="1" t="s">
        <v>242</v>
      </c>
      <c r="C29" s="1" t="s">
        <v>358</v>
      </c>
      <c r="D29" s="2">
        <v>1967</v>
      </c>
      <c r="E29" s="28">
        <v>1.7283564814814814E-2</v>
      </c>
      <c r="F29" s="8" t="s">
        <v>325</v>
      </c>
      <c r="G29" s="7">
        <v>22</v>
      </c>
      <c r="H29" s="7">
        <v>583</v>
      </c>
      <c r="I29" s="21">
        <f t="shared" si="0"/>
        <v>3.4567129629629626E-3</v>
      </c>
    </row>
    <row r="30" spans="1:9">
      <c r="A30" s="7">
        <v>27</v>
      </c>
      <c r="B30" s="1" t="s">
        <v>57</v>
      </c>
      <c r="C30" s="1" t="s">
        <v>134</v>
      </c>
      <c r="D30" s="2">
        <v>1982</v>
      </c>
      <c r="E30" s="28">
        <v>1.7300925925925924E-2</v>
      </c>
      <c r="F30" s="8" t="s">
        <v>325</v>
      </c>
      <c r="G30" s="7">
        <v>23</v>
      </c>
      <c r="H30" s="7">
        <v>631</v>
      </c>
      <c r="I30" s="21">
        <f t="shared" si="0"/>
        <v>3.4601851851851851E-3</v>
      </c>
    </row>
    <row r="31" spans="1:9">
      <c r="A31" s="7">
        <v>28</v>
      </c>
      <c r="B31" s="1" t="s">
        <v>278</v>
      </c>
      <c r="C31" s="1" t="s">
        <v>358</v>
      </c>
      <c r="D31" s="2">
        <v>1995</v>
      </c>
      <c r="E31" s="28">
        <v>1.748726851851852E-2</v>
      </c>
      <c r="F31" s="8" t="s">
        <v>413</v>
      </c>
      <c r="G31" s="7">
        <v>4</v>
      </c>
      <c r="H31" s="7">
        <v>646</v>
      </c>
      <c r="I31" s="21">
        <f t="shared" si="0"/>
        <v>3.497453703703704E-3</v>
      </c>
    </row>
    <row r="32" spans="1:9">
      <c r="A32" s="7">
        <v>29</v>
      </c>
      <c r="B32" s="1" t="s">
        <v>329</v>
      </c>
      <c r="C32" s="1" t="s">
        <v>358</v>
      </c>
      <c r="D32" s="2">
        <v>1988</v>
      </c>
      <c r="E32" s="28">
        <v>1.7497685185185182E-2</v>
      </c>
      <c r="F32" s="8" t="s">
        <v>325</v>
      </c>
      <c r="G32" s="7">
        <v>24</v>
      </c>
      <c r="H32" s="7">
        <v>591</v>
      </c>
      <c r="I32" s="21">
        <f t="shared" si="0"/>
        <v>3.4995370370370362E-3</v>
      </c>
    </row>
    <row r="33" spans="1:9">
      <c r="A33" s="7">
        <v>30</v>
      </c>
      <c r="B33" s="1" t="s">
        <v>243</v>
      </c>
      <c r="C33" s="1" t="s">
        <v>20</v>
      </c>
      <c r="D33" s="2">
        <v>1957</v>
      </c>
      <c r="E33" s="28">
        <v>1.7526620370370369E-2</v>
      </c>
      <c r="F33" s="8" t="s">
        <v>325</v>
      </c>
      <c r="G33" s="7">
        <v>25</v>
      </c>
      <c r="H33" s="7">
        <v>593</v>
      </c>
      <c r="I33" s="21">
        <f t="shared" si="0"/>
        <v>3.5053240740740739E-3</v>
      </c>
    </row>
    <row r="34" spans="1:9">
      <c r="A34" s="7">
        <v>31</v>
      </c>
      <c r="B34" s="1" t="s">
        <v>303</v>
      </c>
      <c r="C34" s="1" t="s">
        <v>14</v>
      </c>
      <c r="D34" s="2">
        <v>1955</v>
      </c>
      <c r="E34" s="28">
        <v>1.7668981481481483E-2</v>
      </c>
      <c r="F34" s="8" t="s">
        <v>325</v>
      </c>
      <c r="G34" s="7">
        <v>26</v>
      </c>
      <c r="H34" s="7">
        <v>618</v>
      </c>
      <c r="I34" s="21">
        <f t="shared" si="0"/>
        <v>3.5337962962962966E-3</v>
      </c>
    </row>
    <row r="35" spans="1:9">
      <c r="A35" s="7">
        <v>32</v>
      </c>
      <c r="B35" s="1" t="s">
        <v>179</v>
      </c>
      <c r="C35" s="1" t="s">
        <v>380</v>
      </c>
      <c r="D35" s="2">
        <v>1969</v>
      </c>
      <c r="E35" s="28">
        <v>1.7696759259259259E-2</v>
      </c>
      <c r="F35" s="8" t="s">
        <v>325</v>
      </c>
      <c r="G35" s="7">
        <v>27</v>
      </c>
      <c r="H35" s="7">
        <v>606</v>
      </c>
      <c r="I35" s="21">
        <f t="shared" si="0"/>
        <v>3.5393518518518517E-3</v>
      </c>
    </row>
    <row r="36" spans="1:9">
      <c r="A36" s="7">
        <v>33</v>
      </c>
      <c r="B36" s="1" t="s">
        <v>135</v>
      </c>
      <c r="C36" s="1" t="s">
        <v>72</v>
      </c>
      <c r="D36" s="2">
        <v>1957</v>
      </c>
      <c r="E36" s="28">
        <v>1.7910879629629631E-2</v>
      </c>
      <c r="F36" s="8" t="s">
        <v>325</v>
      </c>
      <c r="G36" s="7">
        <v>28</v>
      </c>
      <c r="H36" s="7">
        <v>624</v>
      </c>
      <c r="I36" s="21">
        <f t="shared" si="0"/>
        <v>3.5821759259259262E-3</v>
      </c>
    </row>
    <row r="37" spans="1:9">
      <c r="A37" s="7">
        <v>34</v>
      </c>
      <c r="B37" s="1" t="s">
        <v>330</v>
      </c>
      <c r="C37" s="1" t="s">
        <v>89</v>
      </c>
      <c r="D37" s="2">
        <v>1965</v>
      </c>
      <c r="E37" s="28">
        <v>1.8034722222222219E-2</v>
      </c>
      <c r="F37" s="8" t="s">
        <v>325</v>
      </c>
      <c r="G37" s="7">
        <v>29</v>
      </c>
      <c r="H37" s="7">
        <v>627</v>
      </c>
      <c r="I37" s="21">
        <f t="shared" si="0"/>
        <v>3.6069444444444439E-3</v>
      </c>
    </row>
    <row r="38" spans="1:9">
      <c r="A38" s="7">
        <v>35</v>
      </c>
      <c r="B38" s="1" t="s">
        <v>331</v>
      </c>
      <c r="C38" s="1" t="s">
        <v>358</v>
      </c>
      <c r="D38" s="2">
        <v>1980</v>
      </c>
      <c r="E38" s="28">
        <v>1.8042824074074072E-2</v>
      </c>
      <c r="F38" s="8" t="s">
        <v>413</v>
      </c>
      <c r="G38" s="7">
        <v>5</v>
      </c>
      <c r="H38" s="7">
        <v>642</v>
      </c>
      <c r="I38" s="21">
        <f t="shared" si="0"/>
        <v>3.6085648148148144E-3</v>
      </c>
    </row>
    <row r="39" spans="1:9">
      <c r="A39" s="7">
        <v>36</v>
      </c>
      <c r="B39" s="1" t="s">
        <v>202</v>
      </c>
      <c r="C39" s="1" t="s">
        <v>386</v>
      </c>
      <c r="D39" s="2">
        <v>1969</v>
      </c>
      <c r="E39" s="28">
        <v>1.8158564814814815E-2</v>
      </c>
      <c r="F39" s="8" t="s">
        <v>413</v>
      </c>
      <c r="G39" s="7">
        <v>6</v>
      </c>
      <c r="H39" s="7">
        <v>630</v>
      </c>
      <c r="I39" s="21">
        <f t="shared" si="0"/>
        <v>3.6317129629629629E-3</v>
      </c>
    </row>
    <row r="40" spans="1:9">
      <c r="A40" s="7">
        <v>37</v>
      </c>
      <c r="B40" s="1" t="s">
        <v>136</v>
      </c>
      <c r="C40" s="1" t="s">
        <v>125</v>
      </c>
      <c r="D40" s="2">
        <v>1994</v>
      </c>
      <c r="E40" s="28">
        <v>1.8604166666666668E-2</v>
      </c>
      <c r="F40" s="8" t="s">
        <v>325</v>
      </c>
      <c r="G40" s="7">
        <v>30</v>
      </c>
      <c r="H40" s="7">
        <v>587</v>
      </c>
      <c r="I40" s="21">
        <f t="shared" si="0"/>
        <v>3.7208333333333338E-3</v>
      </c>
    </row>
    <row r="41" spans="1:9">
      <c r="A41" s="7">
        <v>38</v>
      </c>
      <c r="B41" s="1" t="s">
        <v>304</v>
      </c>
      <c r="C41" s="1" t="s">
        <v>358</v>
      </c>
      <c r="D41" s="2">
        <v>1990</v>
      </c>
      <c r="E41" s="28">
        <v>1.8777777777777779E-2</v>
      </c>
      <c r="F41" s="8" t="s">
        <v>413</v>
      </c>
      <c r="G41" s="7">
        <v>7</v>
      </c>
      <c r="H41" s="7">
        <v>640</v>
      </c>
      <c r="I41" s="21">
        <f t="shared" si="0"/>
        <v>3.7555555555555558E-3</v>
      </c>
    </row>
    <row r="42" spans="1:9">
      <c r="A42" s="7">
        <v>39</v>
      </c>
      <c r="B42" s="1" t="s">
        <v>137</v>
      </c>
      <c r="C42" s="1" t="s">
        <v>358</v>
      </c>
      <c r="D42" s="2">
        <v>1998</v>
      </c>
      <c r="E42" s="28">
        <v>1.9401620370370371E-2</v>
      </c>
      <c r="F42" s="8" t="s">
        <v>413</v>
      </c>
      <c r="G42" s="7">
        <v>8</v>
      </c>
      <c r="H42" s="7">
        <v>586</v>
      </c>
      <c r="I42" s="21">
        <f t="shared" si="0"/>
        <v>3.8803240740740742E-3</v>
      </c>
    </row>
    <row r="43" spans="1:9">
      <c r="A43" s="7">
        <v>40</v>
      </c>
      <c r="B43" s="1" t="s">
        <v>305</v>
      </c>
      <c r="C43" s="1" t="s">
        <v>19</v>
      </c>
      <c r="D43" s="2">
        <v>1973</v>
      </c>
      <c r="E43" s="28">
        <v>1.9432870370370371E-2</v>
      </c>
      <c r="F43" s="8" t="s">
        <v>325</v>
      </c>
      <c r="G43" s="7">
        <v>31</v>
      </c>
      <c r="H43" s="7">
        <v>592</v>
      </c>
      <c r="I43" s="21">
        <f t="shared" si="0"/>
        <v>3.8865740740740744E-3</v>
      </c>
    </row>
    <row r="44" spans="1:9">
      <c r="A44" s="7">
        <v>41</v>
      </c>
      <c r="B44" s="1" t="s">
        <v>203</v>
      </c>
      <c r="C44" s="1" t="s">
        <v>358</v>
      </c>
      <c r="D44" s="2">
        <v>1971</v>
      </c>
      <c r="E44" s="28">
        <v>1.9645833333333331E-2</v>
      </c>
      <c r="F44" s="8" t="s">
        <v>325</v>
      </c>
      <c r="G44" s="7">
        <v>32</v>
      </c>
      <c r="H44" s="7">
        <v>596</v>
      </c>
      <c r="I44" s="21">
        <f t="shared" si="0"/>
        <v>3.9291666666666659E-3</v>
      </c>
    </row>
    <row r="45" spans="1:9">
      <c r="A45" s="7">
        <v>42</v>
      </c>
      <c r="B45" s="1" t="s">
        <v>90</v>
      </c>
      <c r="C45" s="1" t="s">
        <v>358</v>
      </c>
      <c r="D45" s="2">
        <v>1955</v>
      </c>
      <c r="E45" s="28">
        <v>1.9851851851851853E-2</v>
      </c>
      <c r="F45" s="8" t="s">
        <v>325</v>
      </c>
      <c r="G45" s="7">
        <v>33</v>
      </c>
      <c r="H45" s="7">
        <v>609</v>
      </c>
      <c r="I45" s="21">
        <f t="shared" si="0"/>
        <v>3.9703703703703706E-3</v>
      </c>
    </row>
    <row r="46" spans="1:9">
      <c r="A46" s="7">
        <v>43</v>
      </c>
      <c r="B46" s="1" t="s">
        <v>204</v>
      </c>
      <c r="C46" s="1" t="s">
        <v>36</v>
      </c>
      <c r="D46" s="2">
        <v>2005</v>
      </c>
      <c r="E46" s="28">
        <v>2.0004629629629629E-2</v>
      </c>
      <c r="F46" s="8" t="s">
        <v>325</v>
      </c>
      <c r="G46" s="7">
        <v>34</v>
      </c>
      <c r="H46" s="7">
        <v>610</v>
      </c>
      <c r="I46" s="21">
        <f t="shared" si="0"/>
        <v>4.000925925925926E-3</v>
      </c>
    </row>
    <row r="47" spans="1:9">
      <c r="A47" s="7">
        <v>44</v>
      </c>
      <c r="B47" s="1" t="s">
        <v>332</v>
      </c>
      <c r="C47" s="1" t="s">
        <v>358</v>
      </c>
      <c r="D47" s="2">
        <v>1992</v>
      </c>
      <c r="E47" s="28">
        <v>2.0011574074074074E-2</v>
      </c>
      <c r="F47" s="8" t="s">
        <v>325</v>
      </c>
      <c r="G47" s="7">
        <v>35</v>
      </c>
      <c r="H47" s="7">
        <v>638</v>
      </c>
      <c r="I47" s="21">
        <f t="shared" si="0"/>
        <v>4.0023148148148145E-3</v>
      </c>
    </row>
    <row r="48" spans="1:9">
      <c r="A48" s="7">
        <v>45</v>
      </c>
      <c r="B48" s="1" t="s">
        <v>138</v>
      </c>
      <c r="C48" s="1" t="s">
        <v>358</v>
      </c>
      <c r="D48" s="2">
        <v>1972</v>
      </c>
      <c r="E48" s="28">
        <v>2.0049768518518519E-2</v>
      </c>
      <c r="F48" s="8" t="s">
        <v>413</v>
      </c>
      <c r="G48" s="7">
        <v>9</v>
      </c>
      <c r="H48" s="7">
        <v>579</v>
      </c>
      <c r="I48" s="21">
        <f t="shared" si="0"/>
        <v>4.0099537037037039E-3</v>
      </c>
    </row>
    <row r="49" spans="1:9">
      <c r="A49" s="7">
        <v>46</v>
      </c>
      <c r="B49" s="1" t="s">
        <v>58</v>
      </c>
      <c r="C49" s="1" t="s">
        <v>37</v>
      </c>
      <c r="D49" s="2">
        <v>1969</v>
      </c>
      <c r="E49" s="28">
        <v>2.0460648148148148E-2</v>
      </c>
      <c r="F49" s="8" t="s">
        <v>325</v>
      </c>
      <c r="G49" s="7">
        <v>36</v>
      </c>
      <c r="H49" s="7">
        <v>613</v>
      </c>
      <c r="I49" s="21">
        <f t="shared" si="0"/>
        <v>4.0921296296296296E-3</v>
      </c>
    </row>
    <row r="50" spans="1:9">
      <c r="A50" s="7">
        <v>47</v>
      </c>
      <c r="B50" s="1" t="s">
        <v>190</v>
      </c>
      <c r="C50" s="1" t="s">
        <v>358</v>
      </c>
      <c r="D50" s="2">
        <v>1970</v>
      </c>
      <c r="E50" s="28">
        <v>2.059837962962963E-2</v>
      </c>
      <c r="F50" s="8" t="s">
        <v>325</v>
      </c>
      <c r="G50" s="7">
        <v>37</v>
      </c>
      <c r="H50" s="7">
        <v>614</v>
      </c>
      <c r="I50" s="21">
        <f t="shared" si="0"/>
        <v>4.1196759259259259E-3</v>
      </c>
    </row>
    <row r="51" spans="1:9">
      <c r="A51" s="7">
        <v>48</v>
      </c>
      <c r="B51" s="1" t="s">
        <v>244</v>
      </c>
      <c r="C51" s="1" t="s">
        <v>59</v>
      </c>
      <c r="D51" s="2">
        <v>1970</v>
      </c>
      <c r="E51" s="28">
        <v>2.0652777777777777E-2</v>
      </c>
      <c r="F51" s="8" t="s">
        <v>325</v>
      </c>
      <c r="G51" s="7">
        <v>38</v>
      </c>
      <c r="H51" s="7">
        <v>620</v>
      </c>
      <c r="I51" s="21">
        <f t="shared" si="0"/>
        <v>4.1305555555555557E-3</v>
      </c>
    </row>
    <row r="52" spans="1:9">
      <c r="A52" s="7">
        <v>49</v>
      </c>
      <c r="B52" s="1" t="s">
        <v>306</v>
      </c>
      <c r="C52" s="1" t="s">
        <v>358</v>
      </c>
      <c r="D52" s="2">
        <v>1989</v>
      </c>
      <c r="E52" s="28">
        <v>2.0745370370370372E-2</v>
      </c>
      <c r="F52" s="8" t="s">
        <v>325</v>
      </c>
      <c r="G52" s="7">
        <v>39</v>
      </c>
      <c r="H52" s="7">
        <v>574</v>
      </c>
      <c r="I52" s="21">
        <f t="shared" si="0"/>
        <v>4.1490740740740741E-3</v>
      </c>
    </row>
    <row r="53" spans="1:9">
      <c r="A53" s="7">
        <v>50</v>
      </c>
      <c r="B53" s="1" t="s">
        <v>398</v>
      </c>
      <c r="C53" s="1" t="s">
        <v>358</v>
      </c>
      <c r="D53" s="2">
        <v>1966</v>
      </c>
      <c r="E53" s="28">
        <v>2.1011574074074075E-2</v>
      </c>
      <c r="F53" s="8" t="s">
        <v>325</v>
      </c>
      <c r="G53" s="7">
        <v>40</v>
      </c>
      <c r="H53" s="7">
        <v>573</v>
      </c>
      <c r="I53" s="21">
        <f t="shared" si="0"/>
        <v>4.202314814814815E-3</v>
      </c>
    </row>
    <row r="54" spans="1:9">
      <c r="A54" s="7">
        <v>51</v>
      </c>
      <c r="B54" s="1" t="s">
        <v>245</v>
      </c>
      <c r="C54" s="1" t="s">
        <v>20</v>
      </c>
      <c r="D54" s="2">
        <v>2006</v>
      </c>
      <c r="E54" s="28">
        <v>2.1138888888888888E-2</v>
      </c>
      <c r="F54" s="8" t="s">
        <v>413</v>
      </c>
      <c r="G54" s="7">
        <v>10</v>
      </c>
      <c r="H54" s="7">
        <v>599</v>
      </c>
      <c r="I54" s="21">
        <f t="shared" si="0"/>
        <v>4.2277777777777774E-3</v>
      </c>
    </row>
    <row r="55" spans="1:9">
      <c r="A55" s="7">
        <v>52</v>
      </c>
      <c r="B55" s="1" t="s">
        <v>205</v>
      </c>
      <c r="C55" s="1" t="s">
        <v>255</v>
      </c>
      <c r="D55" s="2">
        <v>1987</v>
      </c>
      <c r="E55" s="28">
        <v>2.1171296296296299E-2</v>
      </c>
      <c r="F55" s="8" t="s">
        <v>325</v>
      </c>
      <c r="G55" s="7">
        <v>41</v>
      </c>
      <c r="H55" s="7">
        <v>626</v>
      </c>
      <c r="I55" s="21">
        <f t="shared" si="0"/>
        <v>4.2342592592592597E-3</v>
      </c>
    </row>
    <row r="56" spans="1:9">
      <c r="A56" s="7">
        <v>53</v>
      </c>
      <c r="B56" s="1" t="s">
        <v>246</v>
      </c>
      <c r="C56" s="1" t="s">
        <v>20</v>
      </c>
      <c r="D56" s="2">
        <v>1967</v>
      </c>
      <c r="E56" s="28">
        <v>2.1361111111111112E-2</v>
      </c>
      <c r="F56" s="8" t="s">
        <v>413</v>
      </c>
      <c r="G56" s="7">
        <v>11</v>
      </c>
      <c r="H56" s="7">
        <v>597</v>
      </c>
      <c r="I56" s="21">
        <f t="shared" si="0"/>
        <v>4.2722222222222224E-3</v>
      </c>
    </row>
    <row r="57" spans="1:9">
      <c r="A57" s="7">
        <v>54</v>
      </c>
      <c r="B57" s="1" t="s">
        <v>38</v>
      </c>
      <c r="C57" s="1" t="s">
        <v>372</v>
      </c>
      <c r="D57" s="2">
        <v>1971</v>
      </c>
      <c r="E57" s="28">
        <v>2.1417824074074072E-2</v>
      </c>
      <c r="F57" s="8" t="s">
        <v>413</v>
      </c>
      <c r="G57" s="7">
        <v>12</v>
      </c>
      <c r="H57" s="7">
        <v>603</v>
      </c>
      <c r="I57" s="21">
        <f t="shared" si="0"/>
        <v>4.2835648148148147E-3</v>
      </c>
    </row>
    <row r="58" spans="1:9">
      <c r="A58" s="7">
        <v>55</v>
      </c>
      <c r="B58" s="1" t="s">
        <v>206</v>
      </c>
      <c r="C58" s="1" t="s">
        <v>372</v>
      </c>
      <c r="D58" s="2">
        <v>1977</v>
      </c>
      <c r="E58" s="28">
        <v>2.1424768518518517E-2</v>
      </c>
      <c r="F58" s="8" t="s">
        <v>413</v>
      </c>
      <c r="G58" s="7">
        <v>13</v>
      </c>
      <c r="H58" s="7">
        <v>604</v>
      </c>
      <c r="I58" s="21">
        <f t="shared" si="0"/>
        <v>4.2849537037037031E-3</v>
      </c>
    </row>
    <row r="59" spans="1:9">
      <c r="A59" s="7">
        <v>56</v>
      </c>
      <c r="B59" s="1" t="s">
        <v>247</v>
      </c>
      <c r="C59" s="1" t="s">
        <v>358</v>
      </c>
      <c r="D59" s="2">
        <v>1978</v>
      </c>
      <c r="E59" s="28">
        <v>2.1910879629629631E-2</v>
      </c>
      <c r="F59" s="8" t="s">
        <v>413</v>
      </c>
      <c r="G59" s="7">
        <v>14</v>
      </c>
      <c r="H59" s="7">
        <v>595</v>
      </c>
      <c r="I59" s="21">
        <f t="shared" si="0"/>
        <v>4.3821759259259265E-3</v>
      </c>
    </row>
    <row r="60" spans="1:9">
      <c r="A60" s="7">
        <v>57</v>
      </c>
      <c r="B60" s="1" t="s">
        <v>279</v>
      </c>
      <c r="C60" s="1" t="s">
        <v>255</v>
      </c>
      <c r="D60" s="2">
        <v>1983</v>
      </c>
      <c r="E60" s="28">
        <v>2.213425925925926E-2</v>
      </c>
      <c r="F60" s="8" t="s">
        <v>325</v>
      </c>
      <c r="G60" s="7">
        <v>42</v>
      </c>
      <c r="H60" s="7">
        <v>622</v>
      </c>
      <c r="I60" s="21">
        <f t="shared" si="0"/>
        <v>4.426851851851852E-3</v>
      </c>
    </row>
    <row r="61" spans="1:9">
      <c r="A61" s="7">
        <v>58</v>
      </c>
      <c r="B61" s="1" t="s">
        <v>139</v>
      </c>
      <c r="C61" s="1" t="s">
        <v>152</v>
      </c>
      <c r="D61" s="2">
        <v>1959</v>
      </c>
      <c r="E61" s="28">
        <v>2.3037037037037036E-2</v>
      </c>
      <c r="F61" s="8" t="s">
        <v>413</v>
      </c>
      <c r="G61" s="7">
        <v>15</v>
      </c>
      <c r="H61" s="7">
        <v>608</v>
      </c>
      <c r="I61" s="21">
        <f t="shared" si="0"/>
        <v>4.6074074074074073E-3</v>
      </c>
    </row>
    <row r="62" spans="1:9">
      <c r="A62" s="7">
        <v>59</v>
      </c>
      <c r="B62" s="1" t="s">
        <v>207</v>
      </c>
      <c r="C62" s="1" t="s">
        <v>22</v>
      </c>
      <c r="D62" s="2">
        <v>1966</v>
      </c>
      <c r="E62" s="28">
        <v>2.3309027777777779E-2</v>
      </c>
      <c r="F62" s="8" t="s">
        <v>413</v>
      </c>
      <c r="G62" s="7">
        <v>16</v>
      </c>
      <c r="H62" s="7">
        <v>585</v>
      </c>
      <c r="I62" s="21">
        <f t="shared" si="0"/>
        <v>4.6618055555555562E-3</v>
      </c>
    </row>
    <row r="63" spans="1:9">
      <c r="A63" s="7">
        <v>60</v>
      </c>
      <c r="B63" s="1" t="s">
        <v>140</v>
      </c>
      <c r="C63" s="1" t="s">
        <v>387</v>
      </c>
      <c r="D63" s="2">
        <v>1937</v>
      </c>
      <c r="E63" s="28">
        <v>2.3620370370370371E-2</v>
      </c>
      <c r="F63" s="8" t="s">
        <v>325</v>
      </c>
      <c r="G63" s="7">
        <v>43</v>
      </c>
      <c r="H63" s="7">
        <v>634</v>
      </c>
      <c r="I63" s="21">
        <f t="shared" si="0"/>
        <v>4.7240740740740741E-3</v>
      </c>
    </row>
    <row r="64" spans="1:9">
      <c r="A64" s="7">
        <v>61</v>
      </c>
      <c r="B64" s="1" t="s">
        <v>39</v>
      </c>
      <c r="C64" s="1" t="s">
        <v>372</v>
      </c>
      <c r="D64" s="2">
        <v>1994</v>
      </c>
      <c r="E64" s="28">
        <v>2.5249999999999998E-2</v>
      </c>
      <c r="F64" s="8" t="s">
        <v>325</v>
      </c>
      <c r="G64" s="7">
        <v>44</v>
      </c>
      <c r="H64" s="7">
        <v>602</v>
      </c>
      <c r="I64" s="21">
        <f t="shared" si="0"/>
        <v>5.0499999999999998E-3</v>
      </c>
    </row>
    <row r="65" spans="1:9">
      <c r="A65" s="7">
        <v>62</v>
      </c>
      <c r="B65" s="1" t="s">
        <v>91</v>
      </c>
      <c r="C65" s="1" t="s">
        <v>372</v>
      </c>
      <c r="D65" s="2">
        <v>1967</v>
      </c>
      <c r="E65" s="28">
        <v>2.5267361111111108E-2</v>
      </c>
      <c r="F65" s="8" t="s">
        <v>413</v>
      </c>
      <c r="G65" s="7">
        <v>17</v>
      </c>
      <c r="H65" s="7">
        <v>639</v>
      </c>
      <c r="I65" s="21">
        <f t="shared" si="0"/>
        <v>5.0534722222222214E-3</v>
      </c>
    </row>
    <row r="66" spans="1:9">
      <c r="A66" s="7">
        <v>63</v>
      </c>
      <c r="B66" s="1" t="s">
        <v>248</v>
      </c>
      <c r="C66" s="1" t="s">
        <v>20</v>
      </c>
      <c r="D66" s="2">
        <v>2003</v>
      </c>
      <c r="E66" s="28">
        <v>2.7892361111111111E-2</v>
      </c>
      <c r="F66" s="8" t="s">
        <v>325</v>
      </c>
      <c r="G66" s="7">
        <v>45</v>
      </c>
      <c r="H66" s="7">
        <v>600</v>
      </c>
      <c r="I66" s="21">
        <f t="shared" si="0"/>
        <v>5.5784722222222225E-3</v>
      </c>
    </row>
    <row r="67" spans="1:9">
      <c r="A67" s="7">
        <v>64</v>
      </c>
      <c r="B67" s="1" t="s">
        <v>333</v>
      </c>
      <c r="C67" s="1" t="s">
        <v>20</v>
      </c>
      <c r="D67" s="2">
        <v>2003</v>
      </c>
      <c r="E67" s="28">
        <v>2.7895833333333332E-2</v>
      </c>
      <c r="F67" s="8" t="s">
        <v>413</v>
      </c>
      <c r="G67" s="7">
        <v>18</v>
      </c>
      <c r="H67" s="7">
        <v>598</v>
      </c>
      <c r="I67" s="21">
        <f t="shared" si="0"/>
        <v>5.5791666666666663E-3</v>
      </c>
    </row>
    <row r="68" spans="1:9">
      <c r="A68" s="7">
        <v>65</v>
      </c>
      <c r="B68" s="1" t="s">
        <v>334</v>
      </c>
      <c r="C68" s="1" t="s">
        <v>36</v>
      </c>
      <c r="D68" s="2">
        <v>2005</v>
      </c>
      <c r="E68" s="28">
        <v>2.8234953703703703E-2</v>
      </c>
      <c r="F68" s="8" t="s">
        <v>413</v>
      </c>
      <c r="G68" s="7">
        <v>19</v>
      </c>
      <c r="H68" s="7">
        <v>611</v>
      </c>
      <c r="I68" s="21">
        <f t="shared" si="0"/>
        <v>5.6469907407407406E-3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11.42578125" style="2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'10km'!A1</f>
        <v>28. Sparkassen City-Lauf Saarbrücken</v>
      </c>
      <c r="B1" s="24"/>
      <c r="C1" s="24"/>
      <c r="D1" s="9">
        <v>2</v>
      </c>
      <c r="E1" s="25" t="str">
        <f>'10km'!E1:F1</f>
        <v>Lauf</v>
      </c>
      <c r="F1" s="25"/>
      <c r="H1" s="26">
        <f>'10km'!H1:H1</f>
        <v>42497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2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38</v>
      </c>
      <c r="C3" s="15"/>
      <c r="D3" s="16"/>
      <c r="E3" s="30"/>
      <c r="F3" s="16"/>
      <c r="G3" s="16"/>
      <c r="H3" s="16"/>
      <c r="I3" s="17"/>
    </row>
    <row r="4" spans="1:9">
      <c r="A4" s="7">
        <v>1</v>
      </c>
      <c r="B4" s="1" t="s">
        <v>60</v>
      </c>
      <c r="C4" s="1" t="s">
        <v>345</v>
      </c>
      <c r="D4" s="2">
        <v>2003</v>
      </c>
      <c r="E4" s="28">
        <v>4.7905092592592591E-3</v>
      </c>
      <c r="F4" s="8" t="s">
        <v>388</v>
      </c>
      <c r="G4" s="7">
        <v>1</v>
      </c>
      <c r="H4" s="7">
        <v>519</v>
      </c>
      <c r="I4" s="21">
        <f>E4/$D$1</f>
        <v>2.3952546296296296E-3</v>
      </c>
    </row>
    <row r="5" spans="1:9">
      <c r="A5" s="7">
        <v>2</v>
      </c>
      <c r="B5" s="1" t="s">
        <v>373</v>
      </c>
      <c r="C5" s="1" t="s">
        <v>23</v>
      </c>
      <c r="D5" s="2">
        <v>2001</v>
      </c>
      <c r="E5" s="28">
        <v>5.5706018518518518E-3</v>
      </c>
      <c r="F5" s="8" t="s">
        <v>389</v>
      </c>
      <c r="G5" s="7">
        <v>1</v>
      </c>
      <c r="H5" s="7">
        <v>500</v>
      </c>
      <c r="I5" s="21">
        <f t="shared" ref="I5:I41" si="0">E5/$D$1</f>
        <v>2.7853009259259259E-3</v>
      </c>
    </row>
    <row r="6" spans="1:9">
      <c r="A6" s="7">
        <v>3</v>
      </c>
      <c r="B6" s="1" t="s">
        <v>141</v>
      </c>
      <c r="C6" s="1" t="s">
        <v>26</v>
      </c>
      <c r="D6" s="2">
        <v>2003</v>
      </c>
      <c r="E6" s="28">
        <v>5.7141203703703703E-3</v>
      </c>
      <c r="F6" s="8" t="s">
        <v>388</v>
      </c>
      <c r="G6" s="7">
        <v>2</v>
      </c>
      <c r="H6" s="7">
        <v>531</v>
      </c>
      <c r="I6" s="21">
        <f t="shared" si="0"/>
        <v>2.8570601851851851E-3</v>
      </c>
    </row>
    <row r="7" spans="1:9">
      <c r="A7" s="7">
        <v>4</v>
      </c>
      <c r="B7" s="1" t="s">
        <v>280</v>
      </c>
      <c r="C7" s="1" t="s">
        <v>401</v>
      </c>
      <c r="D7" s="2">
        <v>2001</v>
      </c>
      <c r="E7" s="28">
        <v>5.7534722222222223E-3</v>
      </c>
      <c r="F7" s="8" t="s">
        <v>389</v>
      </c>
      <c r="G7" s="7">
        <v>2</v>
      </c>
      <c r="H7" s="7">
        <v>524</v>
      </c>
      <c r="I7" s="21">
        <f t="shared" si="0"/>
        <v>2.8767361111111112E-3</v>
      </c>
    </row>
    <row r="8" spans="1:9">
      <c r="A8" s="7">
        <v>5</v>
      </c>
      <c r="B8" s="1" t="s">
        <v>142</v>
      </c>
      <c r="C8" s="1" t="s">
        <v>277</v>
      </c>
      <c r="D8" s="2">
        <v>2005</v>
      </c>
      <c r="E8" s="28">
        <v>5.8275462962962968E-3</v>
      </c>
      <c r="F8" s="8" t="s">
        <v>390</v>
      </c>
      <c r="G8" s="7">
        <v>1</v>
      </c>
      <c r="H8" s="7">
        <v>529</v>
      </c>
      <c r="I8" s="21">
        <f t="shared" si="0"/>
        <v>2.9137731481481484E-3</v>
      </c>
    </row>
    <row r="9" spans="1:9">
      <c r="A9" s="7">
        <v>6</v>
      </c>
      <c r="B9" s="1" t="s">
        <v>40</v>
      </c>
      <c r="C9" s="1" t="s">
        <v>358</v>
      </c>
      <c r="D9" s="2">
        <v>2003</v>
      </c>
      <c r="E9" s="28">
        <v>5.8483796296296296E-3</v>
      </c>
      <c r="F9" s="8" t="s">
        <v>414</v>
      </c>
      <c r="G9" s="7">
        <v>1</v>
      </c>
      <c r="H9" s="7">
        <v>527</v>
      </c>
      <c r="I9" s="21">
        <f t="shared" si="0"/>
        <v>2.9241898148148148E-3</v>
      </c>
    </row>
    <row r="10" spans="1:9">
      <c r="A10" s="7">
        <v>7</v>
      </c>
      <c r="B10" s="1" t="s">
        <v>346</v>
      </c>
      <c r="C10" s="1" t="s">
        <v>143</v>
      </c>
      <c r="D10" s="2">
        <v>2003</v>
      </c>
      <c r="E10" s="28">
        <v>5.9016203703703704E-3</v>
      </c>
      <c r="F10" s="8" t="s">
        <v>414</v>
      </c>
      <c r="G10" s="7">
        <v>2</v>
      </c>
      <c r="H10" s="7">
        <v>534</v>
      </c>
      <c r="I10" s="21">
        <f t="shared" si="0"/>
        <v>2.9508101851851852E-3</v>
      </c>
    </row>
    <row r="11" spans="1:9">
      <c r="A11" s="7">
        <v>8</v>
      </c>
      <c r="B11" s="1" t="s">
        <v>281</v>
      </c>
      <c r="C11" s="1" t="s">
        <v>196</v>
      </c>
      <c r="D11" s="2">
        <v>2006</v>
      </c>
      <c r="E11" s="28">
        <v>5.9386574074074064E-3</v>
      </c>
      <c r="F11" s="8" t="s">
        <v>391</v>
      </c>
      <c r="G11" s="7">
        <v>1</v>
      </c>
      <c r="H11" s="7">
        <v>528</v>
      </c>
      <c r="I11" s="21">
        <f t="shared" si="0"/>
        <v>2.9693287037037032E-3</v>
      </c>
    </row>
    <row r="12" spans="1:9">
      <c r="A12" s="7">
        <v>9</v>
      </c>
      <c r="B12" s="1" t="s">
        <v>208</v>
      </c>
      <c r="C12" s="1" t="s">
        <v>347</v>
      </c>
      <c r="D12" s="2">
        <v>2006</v>
      </c>
      <c r="E12" s="28">
        <v>5.9490740740740745E-3</v>
      </c>
      <c r="F12" s="8" t="s">
        <v>415</v>
      </c>
      <c r="G12" s="7">
        <v>1</v>
      </c>
      <c r="H12" s="7">
        <v>526</v>
      </c>
      <c r="I12" s="21">
        <f t="shared" si="0"/>
        <v>2.9745370370370373E-3</v>
      </c>
    </row>
    <row r="13" spans="1:9">
      <c r="A13" s="7">
        <v>10</v>
      </c>
      <c r="B13" s="1" t="s">
        <v>61</v>
      </c>
      <c r="C13" s="1" t="s">
        <v>72</v>
      </c>
      <c r="D13" s="2">
        <v>2005</v>
      </c>
      <c r="E13" s="28">
        <v>6.0034722222222217E-3</v>
      </c>
      <c r="F13" s="8" t="s">
        <v>390</v>
      </c>
      <c r="G13" s="7">
        <v>2</v>
      </c>
      <c r="H13" s="7">
        <v>532</v>
      </c>
      <c r="I13" s="21">
        <f t="shared" si="0"/>
        <v>3.0017361111111108E-3</v>
      </c>
    </row>
    <row r="14" spans="1:9">
      <c r="A14" s="7">
        <v>11</v>
      </c>
      <c r="B14" s="1" t="s">
        <v>62</v>
      </c>
      <c r="C14" s="1" t="s">
        <v>401</v>
      </c>
      <c r="D14" s="2">
        <v>2005</v>
      </c>
      <c r="E14" s="28">
        <v>6.053240740740741E-3</v>
      </c>
      <c r="F14" s="8" t="s">
        <v>416</v>
      </c>
      <c r="G14" s="7">
        <v>1</v>
      </c>
      <c r="H14" s="7">
        <v>514</v>
      </c>
      <c r="I14" s="21">
        <f t="shared" si="0"/>
        <v>3.0266203703703705E-3</v>
      </c>
    </row>
    <row r="15" spans="1:9">
      <c r="A15" s="7">
        <v>12</v>
      </c>
      <c r="B15" s="1" t="s">
        <v>31</v>
      </c>
      <c r="C15" s="1" t="s">
        <v>392</v>
      </c>
      <c r="D15" s="2">
        <v>2005</v>
      </c>
      <c r="E15" s="28">
        <v>6.1550925925925931E-3</v>
      </c>
      <c r="F15" s="8" t="s">
        <v>390</v>
      </c>
      <c r="G15" s="7">
        <v>3</v>
      </c>
      <c r="H15" s="7">
        <v>535</v>
      </c>
      <c r="I15" s="21">
        <f t="shared" si="0"/>
        <v>3.0775462962962965E-3</v>
      </c>
    </row>
    <row r="16" spans="1:9">
      <c r="A16" s="7">
        <v>13</v>
      </c>
      <c r="B16" s="1" t="s">
        <v>249</v>
      </c>
      <c r="C16" s="1" t="s">
        <v>348</v>
      </c>
      <c r="D16" s="2">
        <v>2006</v>
      </c>
      <c r="E16" s="28">
        <v>6.2025462962962963E-3</v>
      </c>
      <c r="F16" s="8" t="s">
        <v>391</v>
      </c>
      <c r="G16" s="7">
        <v>2</v>
      </c>
      <c r="H16" s="7">
        <v>540</v>
      </c>
      <c r="I16" s="21">
        <f t="shared" si="0"/>
        <v>3.1012731481481481E-3</v>
      </c>
    </row>
    <row r="17" spans="1:9">
      <c r="A17" s="7">
        <v>14</v>
      </c>
      <c r="B17" s="1" t="s">
        <v>144</v>
      </c>
      <c r="C17" s="1" t="s">
        <v>84</v>
      </c>
      <c r="D17" s="2">
        <v>2008</v>
      </c>
      <c r="E17" s="28">
        <v>6.2800925925925932E-3</v>
      </c>
      <c r="F17" s="8" t="s">
        <v>393</v>
      </c>
      <c r="G17" s="7">
        <v>1</v>
      </c>
      <c r="H17" s="7">
        <v>513</v>
      </c>
      <c r="I17" s="21">
        <f t="shared" si="0"/>
        <v>3.1400462962962966E-3</v>
      </c>
    </row>
    <row r="18" spans="1:9">
      <c r="A18" s="7">
        <v>15</v>
      </c>
      <c r="B18" s="1" t="s">
        <v>63</v>
      </c>
      <c r="C18" s="1" t="s">
        <v>401</v>
      </c>
      <c r="D18" s="2">
        <v>2002</v>
      </c>
      <c r="E18" s="28">
        <v>6.3530092592592596E-3</v>
      </c>
      <c r="F18" s="8" t="s">
        <v>417</v>
      </c>
      <c r="G18" s="7">
        <v>1</v>
      </c>
      <c r="H18" s="7">
        <v>515</v>
      </c>
      <c r="I18" s="21">
        <f t="shared" si="0"/>
        <v>3.1765046296296298E-3</v>
      </c>
    </row>
    <row r="19" spans="1:9">
      <c r="A19" s="7">
        <v>16</v>
      </c>
      <c r="B19" s="1" t="s">
        <v>64</v>
      </c>
      <c r="C19" s="1" t="s">
        <v>209</v>
      </c>
      <c r="D19" s="2">
        <v>2007</v>
      </c>
      <c r="E19" s="28">
        <v>6.4444444444444436E-3</v>
      </c>
      <c r="F19" s="8" t="s">
        <v>394</v>
      </c>
      <c r="G19" s="7">
        <v>1</v>
      </c>
      <c r="H19" s="7">
        <v>502</v>
      </c>
      <c r="I19" s="21">
        <f t="shared" si="0"/>
        <v>3.2222222222222218E-3</v>
      </c>
    </row>
    <row r="20" spans="1:9">
      <c r="A20" s="7">
        <v>17</v>
      </c>
      <c r="B20" s="1" t="s">
        <v>245</v>
      </c>
      <c r="C20" s="1" t="s">
        <v>20</v>
      </c>
      <c r="D20" s="2">
        <v>2006</v>
      </c>
      <c r="E20" s="28">
        <v>6.5370370370370382E-3</v>
      </c>
      <c r="F20" s="8" t="s">
        <v>391</v>
      </c>
      <c r="G20" s="7">
        <v>3</v>
      </c>
      <c r="H20" s="7">
        <v>517</v>
      </c>
      <c r="I20" s="21">
        <f t="shared" si="0"/>
        <v>3.2685185185185191E-3</v>
      </c>
    </row>
    <row r="21" spans="1:9">
      <c r="A21" s="7">
        <v>18</v>
      </c>
      <c r="B21" s="1" t="s">
        <v>210</v>
      </c>
      <c r="C21" s="1" t="s">
        <v>100</v>
      </c>
      <c r="D21" s="2">
        <v>2008</v>
      </c>
      <c r="E21" s="28">
        <v>6.5659722222222222E-3</v>
      </c>
      <c r="F21" s="8" t="s">
        <v>393</v>
      </c>
      <c r="G21" s="7">
        <v>2</v>
      </c>
      <c r="H21" s="7">
        <v>521</v>
      </c>
      <c r="I21" s="21">
        <f t="shared" si="0"/>
        <v>3.2829861111111111E-3</v>
      </c>
    </row>
    <row r="22" spans="1:9">
      <c r="A22" s="7">
        <v>19</v>
      </c>
      <c r="B22" s="1" t="s">
        <v>349</v>
      </c>
      <c r="C22" s="1" t="s">
        <v>401</v>
      </c>
      <c r="D22" s="2">
        <v>2006</v>
      </c>
      <c r="E22" s="28">
        <v>6.5740740740740733E-3</v>
      </c>
      <c r="F22" s="8" t="s">
        <v>415</v>
      </c>
      <c r="G22" s="7">
        <v>2</v>
      </c>
      <c r="H22" s="7">
        <v>503</v>
      </c>
      <c r="I22" s="21">
        <f t="shared" si="0"/>
        <v>3.2870370370370367E-3</v>
      </c>
    </row>
    <row r="23" spans="1:9">
      <c r="A23" s="7">
        <v>20</v>
      </c>
      <c r="B23" s="1" t="s">
        <v>145</v>
      </c>
      <c r="C23" s="1" t="s">
        <v>92</v>
      </c>
      <c r="D23" s="2">
        <v>2006</v>
      </c>
      <c r="E23" s="28">
        <v>6.6400462962962967E-3</v>
      </c>
      <c r="F23" s="8" t="s">
        <v>391</v>
      </c>
      <c r="G23" s="7">
        <v>4</v>
      </c>
      <c r="H23" s="7">
        <v>523</v>
      </c>
      <c r="I23" s="21">
        <f t="shared" si="0"/>
        <v>3.3200231481481483E-3</v>
      </c>
    </row>
    <row r="24" spans="1:9">
      <c r="A24" s="7">
        <v>21</v>
      </c>
      <c r="B24" s="1" t="s">
        <v>146</v>
      </c>
      <c r="C24" s="1" t="s">
        <v>277</v>
      </c>
      <c r="D24" s="2">
        <v>2008</v>
      </c>
      <c r="E24" s="28">
        <v>6.6944444444444447E-3</v>
      </c>
      <c r="F24" s="8" t="s">
        <v>393</v>
      </c>
      <c r="G24" s="7">
        <v>3</v>
      </c>
      <c r="H24" s="7">
        <v>533</v>
      </c>
      <c r="I24" s="21">
        <f t="shared" si="0"/>
        <v>3.3472222222222224E-3</v>
      </c>
    </row>
    <row r="25" spans="1:9">
      <c r="A25" s="7">
        <v>22</v>
      </c>
      <c r="B25" s="1" t="s">
        <v>211</v>
      </c>
      <c r="C25" s="1" t="s">
        <v>29</v>
      </c>
      <c r="D25" s="2">
        <v>2007</v>
      </c>
      <c r="E25" s="28">
        <v>6.7361111111111103E-3</v>
      </c>
      <c r="F25" s="8" t="s">
        <v>394</v>
      </c>
      <c r="G25" s="7">
        <v>2</v>
      </c>
      <c r="H25" s="7">
        <v>530</v>
      </c>
      <c r="I25" s="21">
        <f t="shared" si="0"/>
        <v>3.3680555555555551E-3</v>
      </c>
    </row>
    <row r="26" spans="1:9">
      <c r="A26" s="7">
        <v>23</v>
      </c>
      <c r="B26" s="1" t="s">
        <v>93</v>
      </c>
      <c r="C26" s="1" t="s">
        <v>92</v>
      </c>
      <c r="D26" s="2">
        <v>2005</v>
      </c>
      <c r="E26" s="28">
        <v>6.7638888888888887E-3</v>
      </c>
      <c r="F26" s="8" t="s">
        <v>390</v>
      </c>
      <c r="G26" s="7">
        <v>4</v>
      </c>
      <c r="H26" s="7">
        <v>522</v>
      </c>
      <c r="I26" s="21">
        <f t="shared" si="0"/>
        <v>3.3819444444444444E-3</v>
      </c>
    </row>
    <row r="27" spans="1:9">
      <c r="A27" s="7">
        <v>24</v>
      </c>
      <c r="B27" s="1" t="s">
        <v>250</v>
      </c>
      <c r="C27" s="1" t="s">
        <v>290</v>
      </c>
      <c r="D27" s="2">
        <v>2006</v>
      </c>
      <c r="E27" s="28">
        <v>6.782407407407408E-3</v>
      </c>
      <c r="F27" s="8" t="s">
        <v>415</v>
      </c>
      <c r="G27" s="7">
        <v>3</v>
      </c>
      <c r="H27" s="7">
        <v>508</v>
      </c>
      <c r="I27" s="21">
        <f t="shared" si="0"/>
        <v>3.391203703703704E-3</v>
      </c>
    </row>
    <row r="28" spans="1:9">
      <c r="A28" s="7">
        <v>25</v>
      </c>
      <c r="B28" s="1" t="s">
        <v>94</v>
      </c>
      <c r="C28" s="1" t="s">
        <v>152</v>
      </c>
      <c r="D28" s="2">
        <v>2007</v>
      </c>
      <c r="E28" s="28">
        <v>6.8761574074074081E-3</v>
      </c>
      <c r="F28" s="8" t="s">
        <v>394</v>
      </c>
      <c r="G28" s="7">
        <v>3</v>
      </c>
      <c r="H28" s="7">
        <v>505</v>
      </c>
      <c r="I28" s="21">
        <f t="shared" si="0"/>
        <v>3.438078703703704E-3</v>
      </c>
    </row>
    <row r="29" spans="1:9">
      <c r="A29" s="7">
        <v>26</v>
      </c>
      <c r="B29" s="1" t="s">
        <v>95</v>
      </c>
      <c r="C29" s="1" t="s">
        <v>251</v>
      </c>
      <c r="D29" s="2">
        <v>2009</v>
      </c>
      <c r="E29" s="28">
        <v>6.9733796296296289E-3</v>
      </c>
      <c r="F29" s="8" t="s">
        <v>393</v>
      </c>
      <c r="G29" s="7">
        <v>4</v>
      </c>
      <c r="H29" s="7">
        <v>506</v>
      </c>
      <c r="I29" s="21">
        <f t="shared" si="0"/>
        <v>3.4866898148148144E-3</v>
      </c>
    </row>
    <row r="30" spans="1:9">
      <c r="A30" s="7">
        <v>27</v>
      </c>
      <c r="B30" s="1" t="s">
        <v>212</v>
      </c>
      <c r="C30" s="1" t="s">
        <v>347</v>
      </c>
      <c r="D30" s="2">
        <v>2010</v>
      </c>
      <c r="E30" s="28">
        <v>6.9930555555555553E-3</v>
      </c>
      <c r="F30" s="8" t="s">
        <v>418</v>
      </c>
      <c r="G30" s="7">
        <v>1</v>
      </c>
      <c r="H30" s="7">
        <v>525</v>
      </c>
      <c r="I30" s="21">
        <f t="shared" si="0"/>
        <v>3.4965277777777777E-3</v>
      </c>
    </row>
    <row r="31" spans="1:9">
      <c r="A31" s="7">
        <v>28</v>
      </c>
      <c r="B31" s="1" t="s">
        <v>96</v>
      </c>
      <c r="C31" s="1" t="s">
        <v>290</v>
      </c>
      <c r="D31" s="2">
        <v>2007</v>
      </c>
      <c r="E31" s="28">
        <v>7.1909722222222227E-3</v>
      </c>
      <c r="F31" s="8" t="s">
        <v>394</v>
      </c>
      <c r="G31" s="7">
        <v>4</v>
      </c>
      <c r="H31" s="7">
        <v>507</v>
      </c>
      <c r="I31" s="21">
        <f t="shared" si="0"/>
        <v>3.5954861111111114E-3</v>
      </c>
    </row>
    <row r="32" spans="1:9">
      <c r="A32" s="7">
        <v>29</v>
      </c>
      <c r="B32" s="1" t="s">
        <v>147</v>
      </c>
      <c r="C32" s="1" t="s">
        <v>358</v>
      </c>
      <c r="D32" s="2">
        <v>2001</v>
      </c>
      <c r="E32" s="28">
        <v>7.2129629629629627E-3</v>
      </c>
      <c r="F32" s="8" t="s">
        <v>419</v>
      </c>
      <c r="G32" s="7">
        <v>1</v>
      </c>
      <c r="H32" s="7">
        <v>537</v>
      </c>
      <c r="I32" s="21">
        <f t="shared" si="0"/>
        <v>3.6064814814814813E-3</v>
      </c>
    </row>
    <row r="33" spans="1:9">
      <c r="A33" s="7">
        <v>30</v>
      </c>
      <c r="B33" s="1" t="s">
        <v>213</v>
      </c>
      <c r="C33" s="1" t="s">
        <v>290</v>
      </c>
      <c r="D33" s="2">
        <v>2006</v>
      </c>
      <c r="E33" s="28">
        <v>7.4108796296296292E-3</v>
      </c>
      <c r="F33" s="8" t="s">
        <v>415</v>
      </c>
      <c r="G33" s="7">
        <v>4</v>
      </c>
      <c r="H33" s="7">
        <v>509</v>
      </c>
      <c r="I33" s="21">
        <f t="shared" si="0"/>
        <v>3.7054398148148146E-3</v>
      </c>
    </row>
    <row r="34" spans="1:9">
      <c r="A34" s="7">
        <v>31</v>
      </c>
      <c r="B34" s="1" t="s">
        <v>333</v>
      </c>
      <c r="C34" s="1" t="s">
        <v>20</v>
      </c>
      <c r="D34" s="2">
        <v>2003</v>
      </c>
      <c r="E34" s="28">
        <v>7.440972222222223E-3</v>
      </c>
      <c r="F34" s="8" t="s">
        <v>414</v>
      </c>
      <c r="G34" s="7">
        <v>3</v>
      </c>
      <c r="H34" s="7">
        <v>516</v>
      </c>
      <c r="I34" s="21">
        <f t="shared" si="0"/>
        <v>3.7204861111111115E-3</v>
      </c>
    </row>
    <row r="35" spans="1:9">
      <c r="A35" s="7">
        <v>32</v>
      </c>
      <c r="B35" s="1" t="s">
        <v>214</v>
      </c>
      <c r="C35" s="1" t="s">
        <v>255</v>
      </c>
      <c r="D35" s="2">
        <v>2008</v>
      </c>
      <c r="E35" s="28">
        <v>7.4942129629629629E-3</v>
      </c>
      <c r="F35" s="8" t="s">
        <v>393</v>
      </c>
      <c r="G35" s="7">
        <v>5</v>
      </c>
      <c r="H35" s="7">
        <v>536</v>
      </c>
      <c r="I35" s="21">
        <f t="shared" si="0"/>
        <v>3.7471064814814815E-3</v>
      </c>
    </row>
    <row r="36" spans="1:9">
      <c r="A36" s="7">
        <v>33</v>
      </c>
      <c r="B36" s="1" t="s">
        <v>252</v>
      </c>
      <c r="C36" s="1" t="s">
        <v>251</v>
      </c>
      <c r="D36" s="2">
        <v>2003</v>
      </c>
      <c r="E36" s="28">
        <v>7.5115740740740742E-3</v>
      </c>
      <c r="F36" s="8" t="s">
        <v>414</v>
      </c>
      <c r="G36" s="7">
        <v>4</v>
      </c>
      <c r="H36" s="7">
        <v>501</v>
      </c>
      <c r="I36" s="21">
        <f t="shared" si="0"/>
        <v>3.7557870370370371E-3</v>
      </c>
    </row>
    <row r="37" spans="1:9">
      <c r="A37" s="7">
        <v>34</v>
      </c>
      <c r="B37" s="1" t="s">
        <v>374</v>
      </c>
      <c r="C37" s="1" t="s">
        <v>253</v>
      </c>
      <c r="D37" s="2">
        <v>2010</v>
      </c>
      <c r="E37" s="28">
        <v>7.8055555555555552E-3</v>
      </c>
      <c r="F37" s="8" t="s">
        <v>418</v>
      </c>
      <c r="G37" s="7">
        <v>2</v>
      </c>
      <c r="H37" s="7">
        <v>511</v>
      </c>
      <c r="I37" s="21">
        <f t="shared" si="0"/>
        <v>3.9027777777777776E-3</v>
      </c>
    </row>
    <row r="38" spans="1:9">
      <c r="A38" s="7">
        <v>35</v>
      </c>
      <c r="B38" s="1" t="s">
        <v>248</v>
      </c>
      <c r="C38" s="1" t="s">
        <v>20</v>
      </c>
      <c r="D38" s="2">
        <v>2003</v>
      </c>
      <c r="E38" s="28">
        <v>7.8761574074074064E-3</v>
      </c>
      <c r="F38" s="8" t="s">
        <v>414</v>
      </c>
      <c r="G38" s="7">
        <v>5</v>
      </c>
      <c r="H38" s="7">
        <v>518</v>
      </c>
      <c r="I38" s="21">
        <f t="shared" si="0"/>
        <v>3.9380787037037032E-3</v>
      </c>
    </row>
    <row r="39" spans="1:9">
      <c r="A39" s="7">
        <v>36</v>
      </c>
      <c r="B39" s="1" t="s">
        <v>97</v>
      </c>
      <c r="C39" s="1" t="s">
        <v>290</v>
      </c>
      <c r="D39" s="2">
        <v>2008</v>
      </c>
      <c r="E39" s="28">
        <v>8.4687500000000006E-3</v>
      </c>
      <c r="F39" s="8" t="s">
        <v>418</v>
      </c>
      <c r="G39" s="7">
        <v>3</v>
      </c>
      <c r="H39" s="7">
        <v>510</v>
      </c>
      <c r="I39" s="21">
        <f t="shared" si="0"/>
        <v>4.2343750000000003E-3</v>
      </c>
    </row>
    <row r="40" spans="1:9">
      <c r="A40" s="7">
        <v>37</v>
      </c>
      <c r="B40" s="1" t="s">
        <v>307</v>
      </c>
      <c r="C40" s="1" t="s">
        <v>358</v>
      </c>
      <c r="D40" s="2">
        <v>2009</v>
      </c>
      <c r="E40" s="28">
        <v>9.8958333333333329E-3</v>
      </c>
      <c r="F40" s="8" t="s">
        <v>393</v>
      </c>
      <c r="G40" s="7">
        <v>6</v>
      </c>
      <c r="H40" s="7">
        <v>539</v>
      </c>
      <c r="I40" s="21">
        <f t="shared" si="0"/>
        <v>4.9479166666666664E-3</v>
      </c>
    </row>
    <row r="41" spans="1:9">
      <c r="A41" s="7">
        <v>38</v>
      </c>
      <c r="B41" s="1" t="s">
        <v>350</v>
      </c>
      <c r="C41" s="1" t="s">
        <v>358</v>
      </c>
      <c r="D41" s="2">
        <v>2007</v>
      </c>
      <c r="E41" s="28">
        <v>1.064814814814815E-2</v>
      </c>
      <c r="F41" s="8" t="s">
        <v>420</v>
      </c>
      <c r="G41" s="7">
        <v>1</v>
      </c>
      <c r="H41" s="7">
        <v>538</v>
      </c>
      <c r="I41" s="21">
        <f t="shared" si="0"/>
        <v>5.3240740740740748E-3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</vt:lpstr>
      <vt:lpstr>2km</vt:lpstr>
      <vt:lpstr>'10km'!Druckbereich</vt:lpstr>
      <vt:lpstr>'2km'!Druckbereich</vt:lpstr>
      <vt:lpstr>'5km'!Druckbereich</vt:lpstr>
      <vt:lpstr>'10km'!Drucktitel</vt:lpstr>
      <vt:lpstr>'2km'!Drucktitel</vt:lpstr>
      <vt:lpstr>'5km'!Drucktitel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2016-05-08T15:55:13Z</dcterms:modified>
  <cp:category>Laufinfo.eu</cp:category>
</cp:coreProperties>
</file>