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  <sheet name="5km" sheetId="27" r:id="rId2"/>
    <sheet name="2200m" sheetId="31" r:id="rId3"/>
    <sheet name="700m" sheetId="32" r:id="rId4"/>
    <sheet name="5km Walking" sheetId="33" r:id="rId5"/>
    <sheet name="MAW_W" sheetId="36" r:id="rId6"/>
    <sheet name="MAW_M" sheetId="37" r:id="rId7"/>
  </sheets>
  <definedNames>
    <definedName name="_xlnm._FilterDatabase" localSheetId="0" hidden="1">'10km'!$A$6:$J$208</definedName>
    <definedName name="_xlnm._FilterDatabase" localSheetId="2" hidden="1">'2200m'!$A$6:$J$208</definedName>
    <definedName name="_xlnm._FilterDatabase" localSheetId="1" hidden="1">'5km'!$A$6:$J$208</definedName>
    <definedName name="_xlnm._FilterDatabase" localSheetId="4" hidden="1">'5km Walking'!$A$6:$J$208</definedName>
    <definedName name="_xlnm._FilterDatabase" localSheetId="3" hidden="1">'700m'!$A$6:$J$208</definedName>
    <definedName name="_xlnm.Print_Area" localSheetId="0">'10km'!$A:$J</definedName>
    <definedName name="_xlnm.Print_Area" localSheetId="2">'2200m'!$A:$J</definedName>
    <definedName name="_xlnm.Print_Area" localSheetId="1">'5km'!$A:$J</definedName>
    <definedName name="_xlnm.Print_Area" localSheetId="4">'5km Walking'!$A:$J</definedName>
    <definedName name="_xlnm.Print_Area" localSheetId="3">'700m'!$A:$J</definedName>
    <definedName name="_xlnm.Print_Titles" localSheetId="0">'10km'!$5:$5</definedName>
    <definedName name="_xlnm.Print_Titles" localSheetId="2">'2200m'!$5:$5</definedName>
    <definedName name="_xlnm.Print_Titles" localSheetId="1">'5km'!$5:$5</definedName>
    <definedName name="_xlnm.Print_Titles" localSheetId="4">'5km Walking'!$5:$5</definedName>
    <definedName name="_xlnm.Print_Titles" localSheetId="3">'700m'!$5:$5</definedName>
  </definedNames>
  <calcPr calcId="125725"/>
</workbook>
</file>

<file path=xl/calcChain.xml><?xml version="1.0" encoding="utf-8"?>
<calcChain xmlns="http://schemas.openxmlformats.org/spreadsheetml/2006/main">
  <c r="J8" i="3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8" i="3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8" i="3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" i="32"/>
  <c r="J7" i="31"/>
  <c r="J7" i="33"/>
  <c r="B6"/>
  <c r="H3"/>
  <c r="C3"/>
  <c r="A3"/>
  <c r="B6" i="32"/>
  <c r="H3"/>
  <c r="C3"/>
  <c r="A3"/>
  <c r="B6" i="31"/>
  <c r="H3"/>
  <c r="C3"/>
  <c r="A3"/>
  <c r="J7" i="27"/>
  <c r="J7" i="26"/>
  <c r="H3" i="27"/>
  <c r="C3"/>
  <c r="A3"/>
  <c r="B6"/>
  <c r="B6" i="26"/>
</calcChain>
</file>

<file path=xl/sharedStrings.xml><?xml version="1.0" encoding="utf-8"?>
<sst xmlns="http://schemas.openxmlformats.org/spreadsheetml/2006/main" count="3965" uniqueCount="1843">
  <si>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</si>
  <si>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</si>
  <si>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</si>
  <si>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</si>
  <si>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</si>
  <si>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</si>
  <si>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</si>
  <si>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</si>
  <si>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</si>
  <si>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</si>
  <si>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</si>
  <si>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</si>
  <si>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</si>
  <si>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</si>
  <si>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38. Nikolauslauf</t>
  </si>
  <si>
    <t>SG Bad Schönborn</t>
  </si>
  <si>
    <t>Lauf</t>
  </si>
  <si>
    <t>Walking</t>
  </si>
  <si>
    <t>Baumann-Team; Wörth-Maximiliansau; Internet: www.laufdv.de           06.12.2015      14:39:25</t>
  </si>
  <si>
    <t xml:space="preserve"> </t>
  </si>
  <si>
    <t xml:space="preserve">         1:21:56 - 1:21:57 - 1:33:23   </t>
  </si>
  <si>
    <t xml:space="preserve">         Lautenbach Katja  -  Elliot Elspeth  -  Boutaleb Jessica</t>
  </si>
  <si>
    <t xml:space="preserve">         27. Platz          FREIRAUM Team                            4:17:16 Stunden</t>
  </si>
  <si>
    <t xml:space="preserve">         1:11:50 - 1:11:51 - 1:19:08   </t>
  </si>
  <si>
    <t xml:space="preserve">         Fischer Sigrid  -  Englert Gudrun  -  Ganser Regine</t>
  </si>
  <si>
    <t xml:space="preserve">         26. Platz          Freiraum Team                            3:42:49 Stunden</t>
  </si>
  <si>
    <t xml:space="preserve">         1:07:39 - 1:09:03 - 1:09:33   </t>
  </si>
  <si>
    <t xml:space="preserve">         Kesel Monika  -  Weiss Andrea  -  Ripplinger Liane</t>
  </si>
  <si>
    <t xml:space="preserve">         25. Platz          SSV Waghäusel                            3:26:15 Stunden</t>
  </si>
  <si>
    <t xml:space="preserve">         1:05:28 - 1:06:39 - 1:07:04   </t>
  </si>
  <si>
    <t xml:space="preserve">         Ritz Gabi  -  Strato-Kastner Sandra  -  Marx Shana</t>
  </si>
  <si>
    <t xml:space="preserve">         24. Platz          LSG Weiher läuft!                        3:19:11 Stunden</t>
  </si>
  <si>
    <t xml:space="preserve">         1:04:09 - 1:04:10 - 1:04:11   </t>
  </si>
  <si>
    <t xml:space="preserve">         Biewald Claudia  -  Di Candia Anioniette  -  Arnold Ute</t>
  </si>
  <si>
    <t xml:space="preserve">         23. Platz          ASG Tria Hockenheim                      3:12:30 Stunden</t>
  </si>
  <si>
    <t xml:space="preserve">         1:04:06 - 1:04:07 - 1:04:07   </t>
  </si>
  <si>
    <t xml:space="preserve">         Mijatovic Roberta  -  Klein Nathalie  -  Lang Cornelia</t>
  </si>
  <si>
    <t xml:space="preserve">         22. Platz          ASG Tria Hockenheim                      3:12:20 Stunden</t>
  </si>
  <si>
    <t xml:space="preserve">         1:00:53 - 1:02:29 - 1:03:46   </t>
  </si>
  <si>
    <t xml:space="preserve">         Wiesenfeldt Birgit  -  Bensching Ute  -  Simon Marion</t>
  </si>
  <si>
    <t xml:space="preserve">         21. Platz          LSG Weiher läuft!                        3:07:08 Stunden</t>
  </si>
  <si>
    <t xml:space="preserve">         1:01:40 - 1:01:41 - 1:02:59   </t>
  </si>
  <si>
    <t xml:space="preserve">         Kapaun Renate  -  Kraft Michaela  -  Stürmer Daniela</t>
  </si>
  <si>
    <t xml:space="preserve">         20. Platz          Mrs.Sporty Club Schwetzingen             3:06:20 Stunden</t>
  </si>
  <si>
    <t xml:space="preserve">         1:00:51 - 1:00:52 - 1:00:53   </t>
  </si>
  <si>
    <t xml:space="preserve">         Oestreicher Desiree  -  Jabloushi Denise  -  Weiss Katrin</t>
  </si>
  <si>
    <t xml:space="preserve">         19. Platz          SSV Waghäusel                            3:02:36 Stunden</t>
  </si>
  <si>
    <t xml:space="preserve">         0:55:16 - 0:56:29 - 1:06:20   </t>
  </si>
  <si>
    <t xml:space="preserve">         Wolf Heike  -  Sälzer Antje  -  Schuller-Sall Sylvia</t>
  </si>
  <si>
    <t xml:space="preserve">         18. Platz          TSG Wiesloch                             2:58:05 Stunden</t>
  </si>
  <si>
    <t xml:space="preserve">         0:52:56 - 1:01:25 - 1:01:47   </t>
  </si>
  <si>
    <t xml:space="preserve">         Pflaum Susanne  -  Kimmich Martina  -  Scheck Susanne</t>
  </si>
  <si>
    <t xml:space="preserve">         17. Platz          MSC Unteröwisheim                        2:56:08 Stunden</t>
  </si>
  <si>
    <t xml:space="preserve">         0:47:05 - 0:59:05 - 1:07:11   </t>
  </si>
  <si>
    <t xml:space="preserve">         Schossig Marcella  -  Schönhardt Gabi  -  Knötzele Ute</t>
  </si>
  <si>
    <t xml:space="preserve">         16. Platz          TG Stein                                 2:53:21 Stunden</t>
  </si>
  <si>
    <t xml:space="preserve">         0:57:07 - 0:57:42 - 0:58:28   </t>
  </si>
  <si>
    <t xml:space="preserve">         Simonis Sina  -  Huber Clara  -  Vetter Sarah</t>
  </si>
  <si>
    <t xml:space="preserve">         15. Platz          LSG Weiher läuft!                        2:53:17 Stunden</t>
  </si>
  <si>
    <t xml:space="preserve">         0:46:48 - 1:00:03 - 1:05:57   </t>
  </si>
  <si>
    <t xml:space="preserve">         Röhling Insa  -  Meffert Cordula  -  Schülke Anett</t>
  </si>
  <si>
    <t xml:space="preserve">         14. Platz          FREIRAUM Team                            2:52:48 Stunden</t>
  </si>
  <si>
    <t xml:space="preserve">         0:53:30 - 0:55:46 - 1:01:11   </t>
  </si>
  <si>
    <t xml:space="preserve">         Laub Marietta  -  Braun Regine  -  Lehmann Friederika</t>
  </si>
  <si>
    <t xml:space="preserve">         13. Platz          SV Rohrbach                              2:50:27 Stunden</t>
  </si>
  <si>
    <t xml:space="preserve">         0:53:01 - 0:56:31 - 0:56:31   </t>
  </si>
  <si>
    <t xml:space="preserve">         Uhr Claudia  -  Rink Annika  -  Mahler-Rink Andrea</t>
  </si>
  <si>
    <t xml:space="preserve">         12. Platz          Untergrombacher Frösche                  2:46:03 Stunden</t>
  </si>
  <si>
    <t xml:space="preserve">         0:52:04 - 0:56:16 - 0:56:52   </t>
  </si>
  <si>
    <t xml:space="preserve">         Weser Simone  -  Simonis Heike  -  Kovacs Nicole</t>
  </si>
  <si>
    <t xml:space="preserve">         11. Platz          LSG Weiher läuft!                        2:45:12 Stunden</t>
  </si>
  <si>
    <t xml:space="preserve">         0:51:46 - 0:55:26 - 0:57:22   </t>
  </si>
  <si>
    <t xml:space="preserve">         Horvath Orchuma  -  Schäfer Nadeschda  -  Schäfer Lubow</t>
  </si>
  <si>
    <t xml:space="preserve">         10. Platz          TSV 05 Rot                               2:44:34 Stunden</t>
  </si>
  <si>
    <t xml:space="preserve">         0:53:08 - 0:53:11 - 0:54:11   </t>
  </si>
  <si>
    <t xml:space="preserve">         Gorenflo Nadine  -  Bauer Eva-Maria  -  Nillies Julia</t>
  </si>
  <si>
    <t xml:space="preserve">         9. Platz           ASR Runners                              2:40:30 Stunden</t>
  </si>
  <si>
    <t xml:space="preserve">         0:48:29 - 0:53:11 - 0:55:31   </t>
  </si>
  <si>
    <t xml:space="preserve">         Willhauck Katharina  -  Reinfant Monika  -  Hassfeld Annette</t>
  </si>
  <si>
    <t xml:space="preserve">         8. Platz           SG Bad Schönborn                         2:37:11 Stunden</t>
  </si>
  <si>
    <t xml:space="preserve">         0:45:37 - 0:49:11 - 0:57:48   </t>
  </si>
  <si>
    <t xml:space="preserve">         Wollfarth Claudia  -  Zeil Beritta  -  Alt Birgit</t>
  </si>
  <si>
    <t xml:space="preserve">         7. Platz           LSG Karlsruhe                            2:32:36 Stunden</t>
  </si>
  <si>
    <t xml:space="preserve">         0:42:19 - 0:53:12 - 0:54:43   </t>
  </si>
  <si>
    <t xml:space="preserve">         Wieditz Kirsten  -  Kiessig Andrea  -  Weimer Ruth</t>
  </si>
  <si>
    <t xml:space="preserve">         6. Platz           TSG Wiesloch                             2:30:14 Stunden</t>
  </si>
  <si>
    <t xml:space="preserve">         0:47:57 - 0:49:52 - 0:50:44   </t>
  </si>
  <si>
    <t xml:space="preserve">         Manz Martina  -  Hornemann Donatha  -  Stassen Sonja</t>
  </si>
  <si>
    <t xml:space="preserve">         5. Platz           LSG Weiher läuft!                        2:28:33 Stunden</t>
  </si>
  <si>
    <t xml:space="preserve">         0:44:10 - 0:46:05 - 0:52:01   </t>
  </si>
  <si>
    <t xml:space="preserve">         Ohlhäuser Meike  -  Marek Claudi  -  Röttele Mischi</t>
  </si>
  <si>
    <t xml:space="preserve">         4. Platz           Radsport Rhein-Neckar                    2:22:16 Stunden</t>
  </si>
  <si>
    <t xml:space="preserve">         0:42:15 - 0:48:17 - 0:50:53   </t>
  </si>
  <si>
    <t xml:space="preserve">         Bodirsky Birgit  -  Stegmüller Christa  -  Philippi-Heidel Marie</t>
  </si>
  <si>
    <t xml:space="preserve">         3. Platz           TSV 05 Rot                               2:21:25 Stunden</t>
  </si>
  <si>
    <t xml:space="preserve">         0:43:40 - 0:45:57 - 0:50:02   </t>
  </si>
  <si>
    <t xml:space="preserve">         Daykin Dexy  -  Schrott Stefanie  -  Smialowski Tanja</t>
  </si>
  <si>
    <t xml:space="preserve">         2. Platz           RV Kirrlach                              2:19:39 Stunden</t>
  </si>
  <si>
    <t xml:space="preserve">         0:41:53 - 0:43:01 - 0:43:27   </t>
  </si>
  <si>
    <t xml:space="preserve">         Götz Tessa  -  Schalko Beate  -  Zakrzewski-Heiter Sylwia</t>
  </si>
  <si>
    <t xml:space="preserve">         1. Platz           SPVGG Heinriet                           2:08:21 Stunden</t>
  </si>
  <si>
    <t xml:space="preserve">                                                                </t>
  </si>
  <si>
    <t>38. Nikolauslauf über 10 km - SG Bad Schönborn - 6. Dezember 2015</t>
  </si>
  <si>
    <t>M A N N S C H A F T S A U S W E R T U N G  -  F R A U E N</t>
  </si>
  <si>
    <t>Baumann-Team; Wörth-Maximiliansau; Internet: www.laufdv.de           06.12.2015      14:40:58</t>
  </si>
  <si>
    <t xml:space="preserve">         1:02:30 - 1:06:31 - 1:07:04   </t>
  </si>
  <si>
    <t xml:space="preserve">         Bensching Klaus  -  Rombach Werner  -  Göbel Jochen</t>
  </si>
  <si>
    <t xml:space="preserve">         49. Platz          LSG Weiher läuft!                        3:16:05 Stunden</t>
  </si>
  <si>
    <t xml:space="preserve">         0:56:13 - 1:03:37 - 1:09:38   </t>
  </si>
  <si>
    <t xml:space="preserve">         Diefenbacher Björn  -  Harm Lührs  -  Hütter Erich</t>
  </si>
  <si>
    <t xml:space="preserve">         48. Platz          Schiffsbesatzung                         3:09:28 Stunden</t>
  </si>
  <si>
    <t xml:space="preserve">         0:49:28 - 1:04:38 - 1:14:17   </t>
  </si>
  <si>
    <t xml:space="preserve">         Aul Michael  -  Wipfler Gerhard  -  Kling Eugen</t>
  </si>
  <si>
    <t xml:space="preserve">         47. Platz          LT Ettlingen                             3:08:23 Stunden</t>
  </si>
  <si>
    <t xml:space="preserve">         0:57:36 - 0:59:37 - 1:00:53   </t>
  </si>
  <si>
    <t xml:space="preserve">         Becker Roland  -  Martin Gunther  -  Kuhn Michael</t>
  </si>
  <si>
    <t xml:space="preserve">         46. Platz          LSG Weiher läuft!                        2:58:06 Stunden</t>
  </si>
  <si>
    <t xml:space="preserve">         0:55:32 - 0:55:52 - 1:04:44   </t>
  </si>
  <si>
    <t xml:space="preserve">         Zimmermann Thomas  -  Jöchner Bernd  -  Funk Rüdiger</t>
  </si>
  <si>
    <t xml:space="preserve">         45. Platz          ÖrliBörds                                2:56:08 Stunden</t>
  </si>
  <si>
    <t xml:space="preserve">         0:56:46 - 0:59:26 - 0:59:27   </t>
  </si>
  <si>
    <t xml:space="preserve">         Scharrer Matthias  -  Uhler Andreas  -  Erdelyvari Uwe</t>
  </si>
  <si>
    <t xml:space="preserve">         44. Platz          Dienstagsläufer Sinsheim                 2:55:39 Stunden</t>
  </si>
  <si>
    <t xml:space="preserve">         0:56:27 - 0:57:28 - 0:59:37   </t>
  </si>
  <si>
    <t xml:space="preserve">         Brenner Sven  -  Zimmermann Nico  -  Hintermeyer Stefan</t>
  </si>
  <si>
    <t xml:space="preserve">         43. Platz          TVE Weiher                               2:53:32 Stunden</t>
  </si>
  <si>
    <t xml:space="preserve">         0:54:31 - 0:57:31 - 0:59:59   </t>
  </si>
  <si>
    <t xml:space="preserve">         Huth Christian  -  Heim Ulrich  -  Pivac Miro</t>
  </si>
  <si>
    <t xml:space="preserve">         42. Platz          TSV Baden Triathlon                      2:52:01 Stunden</t>
  </si>
  <si>
    <t xml:space="preserve">         0:55:53 - 0:57:02 - 0:57:08   </t>
  </si>
  <si>
    <t xml:space="preserve">         Zangl Ulrich  -  Wiesenfeldt Albrecht  -  Simonis Markus</t>
  </si>
  <si>
    <t xml:space="preserve">         41. Platz          LSG Weiher läuft!                        2:50:03 Stunden</t>
  </si>
  <si>
    <t xml:space="preserve">         0:50:56 - 0:55:58 - 1:01:34   </t>
  </si>
  <si>
    <t xml:space="preserve">         Luttert Wolfgang  -  Ruf Bodo  -  Gayer Helmut</t>
  </si>
  <si>
    <t xml:space="preserve">         40. Platz          Post SG Heidelberg                       2:48:28 Stunden</t>
  </si>
  <si>
    <t xml:space="preserve">         0:55:14 - 0:55:28 - 0:55:50   </t>
  </si>
  <si>
    <t xml:space="preserve">         Guglielmi Mario  -  Leven Frank  -  Lauber Gerald</t>
  </si>
  <si>
    <t xml:space="preserve">         39. Platz          Untergrombacher Frösche                  2:46:32 Stunden</t>
  </si>
  <si>
    <t xml:space="preserve">         0:50:37 - 0:52:00 - 1:01:48   </t>
  </si>
  <si>
    <t xml:space="preserve">         Schwarz Mathias  -  Hauk Karlheinz  -  Rohnacher Thomas</t>
  </si>
  <si>
    <t xml:space="preserve">         38. Platz          TSV 05 Rot                               2:44:25 Stunden</t>
  </si>
  <si>
    <t xml:space="preserve">         0:49:56 - 0:51:48 - 1:01:59   </t>
  </si>
  <si>
    <t xml:space="preserve">         Baumann Jürgen  -  Oharek Hans  -  Gerloff Jörg</t>
  </si>
  <si>
    <t xml:space="preserve">         37. Platz          Lauffreunde Heidesee                     2:43:43 Stunden</t>
  </si>
  <si>
    <t xml:space="preserve">         0:46:13 - 0:51:35 - 1:05:16   </t>
  </si>
  <si>
    <t xml:space="preserve">         Mächtel Klaus  -  Pöllath Markus  -  Fellhauer Volker</t>
  </si>
  <si>
    <t xml:space="preserve">         36. Platz          Alpenradler                              2:43:04 Stunden</t>
  </si>
  <si>
    <t xml:space="preserve">         0:51:38 - 0:53:07 - 0:57:13   </t>
  </si>
  <si>
    <t xml:space="preserve">         Geißler Jonas  -  Geißler Klauf  -  Huber Jakob</t>
  </si>
  <si>
    <t xml:space="preserve">         35. Platz          SG Bad Schönborn                         2:41:58 Stunden</t>
  </si>
  <si>
    <t xml:space="preserve">         0:44:32 - 0:50:58 - 1:05:05   </t>
  </si>
  <si>
    <t xml:space="preserve">         Teutsch Jonas  -  Teutsch Friedrich  -  Boos Carsten</t>
  </si>
  <si>
    <t xml:space="preserve">         34. Platz          TSG Dossenheim                           2:40:35 Stunden</t>
  </si>
  <si>
    <t xml:space="preserve">         0:51:06 - 0:54:04 - 0:55:17   </t>
  </si>
  <si>
    <t xml:space="preserve">         Riegel Willi  -  Steinle Michael  -  Langenstein Bernd</t>
  </si>
  <si>
    <t xml:space="preserve">         33. Platz          RV Kirrlach                              2:40:27 Stunden</t>
  </si>
  <si>
    <t xml:space="preserve">         0:50:06 - 0:54:49 - 0:54:56   </t>
  </si>
  <si>
    <t xml:space="preserve">         Göpferich Joachim  -  Schwertges Heinz-Peter  -  Müller Manfred</t>
  </si>
  <si>
    <t xml:space="preserve">         32. Platz          LSG Weiher läuft!                        2:39:51 Stunden</t>
  </si>
  <si>
    <t xml:space="preserve">         0:52:26 - 0:53:29 - 0:53:31   </t>
  </si>
  <si>
    <t xml:space="preserve">         Braun Enrico  -  Zecevic Anto  -  Bierwirth Jens</t>
  </si>
  <si>
    <t xml:space="preserve">         31. Platz          ÖrliBörds                                2:39:26 Stunden</t>
  </si>
  <si>
    <t xml:space="preserve">         0:44:18 - 0:56:34 - 0:58:32   </t>
  </si>
  <si>
    <t xml:space="preserve">         Himmeldirk Ingo  -  Kuld Matthias  -  Goller Andreas</t>
  </si>
  <si>
    <t xml:space="preserve">         30. Platz          SSC Karlsruhe                            2:39:24 Stunden</t>
  </si>
  <si>
    <t xml:space="preserve">         0:51:08 - 0:51:40 - 0:53:53   </t>
  </si>
  <si>
    <t xml:space="preserve">         Ullrich Ralf  -  Claus Thomas  -  Hüber</t>
  </si>
  <si>
    <t xml:space="preserve">         29. Platz          ASG Tria Hockenheim                      2:36:41 Stunden</t>
  </si>
  <si>
    <t xml:space="preserve">         0:45:51 - 0:48:58 - 0:56:56   </t>
  </si>
  <si>
    <t xml:space="preserve">         Binzel Erich  -  Swarowsky Egon  -  Gündra Harry</t>
  </si>
  <si>
    <t xml:space="preserve">         28. Platz          LT Rheinhessen-Pfalz                     2:31:45 Stunden</t>
  </si>
  <si>
    <t xml:space="preserve">         0:45:16 - 0:48:52 - 0:54:19   </t>
  </si>
  <si>
    <t xml:space="preserve">         Ruoff Axel  -  Rink Martin  -  Heilig Gerd</t>
  </si>
  <si>
    <t xml:space="preserve">         27. Platz          Untergrombacher Frösche                  2:28:27 Stunden</t>
  </si>
  <si>
    <t xml:space="preserve">         0:48:06 - 0:48:07 - 0:51:48   </t>
  </si>
  <si>
    <t xml:space="preserve">         Müller Dieter  -  Namyslo Walter  -  Drexler Egon</t>
  </si>
  <si>
    <t xml:space="preserve">         26. Platz          Lußhardtläufer Hambrücken                2:28:01 Stunden</t>
  </si>
  <si>
    <t xml:space="preserve">         0:45:12 - 0:46:07 - 0:53:46   </t>
  </si>
  <si>
    <t xml:space="preserve">         Schmidt Martin  -  Werner Ingo  -  Schmidt Gerd</t>
  </si>
  <si>
    <t xml:space="preserve">         25. Platz          TV Forst Triathlon                       2:25:05 Stunden</t>
  </si>
  <si>
    <t xml:space="preserve">         0:45:44 - 0:46:50 - 0:50:03   </t>
  </si>
  <si>
    <t xml:space="preserve">         Keppelen Joachim  -  Hemminger Johannes  -  Guagliano Federico</t>
  </si>
  <si>
    <t xml:space="preserve">         24. Platz          RV Kirrlach                              2:22:37 Stunden</t>
  </si>
  <si>
    <t xml:space="preserve">         0:43:50 - 0:48:13 - 0:50:17   </t>
  </si>
  <si>
    <t xml:space="preserve">         Simon Thorsten  -  Kostyszyn Manfred  -  Oestringer Sascha</t>
  </si>
  <si>
    <t xml:space="preserve">         23. Platz          TSV 05 Rot                               2:22:20 Stunden</t>
  </si>
  <si>
    <t xml:space="preserve">         0:46:26 - 0:47:46 - 0:48:02   </t>
  </si>
  <si>
    <t xml:space="preserve">         Heim Patrik  -  Russel Thomas  -  Klein Hannes</t>
  </si>
  <si>
    <t xml:space="preserve">         22. Platz          TSG Wiesloch                             2:22:14 Stunden</t>
  </si>
  <si>
    <t xml:space="preserve">         0:42:46 - 0:48:03 - 0:49:51   </t>
  </si>
  <si>
    <t xml:space="preserve">         Wickenhäusser Michael  -  Henrich Manuel  -  Ehmann Matthias</t>
  </si>
  <si>
    <t xml:space="preserve">         21. Platz          TSV Baden Triathlon                      2:20:40 Stunden</t>
  </si>
  <si>
    <t xml:space="preserve">         0:35:56 - 0:51:23 - 0:53:15   </t>
  </si>
  <si>
    <t xml:space="preserve">         Büchler Axel  -  Feuerstein Hermann  -  Lautenschläger Joachim</t>
  </si>
  <si>
    <t xml:space="preserve">         20. Platz          LG Kraichtal                             2:20:34 Stunden</t>
  </si>
  <si>
    <t xml:space="preserve">         0:44:14 - 0:44:34 - 0:51:11   </t>
  </si>
  <si>
    <t xml:space="preserve">         Stadter Patrick  -  Welz Bernd  -  Fischer Jochen</t>
  </si>
  <si>
    <t xml:space="preserve">         19. Platz          SG Nußloch                               2:19:59 Stunden</t>
  </si>
  <si>
    <t xml:space="preserve">         0:43:18 - 0:46:35 - 0:49:49   </t>
  </si>
  <si>
    <t xml:space="preserve">         Kraft Anton  -  Bender Markus  -  Gollner Marc</t>
  </si>
  <si>
    <t xml:space="preserve">         18. Platz          LSG Weiher läuft!                        2:19:42 Stunden</t>
  </si>
  <si>
    <t xml:space="preserve">         0:43:00 - 0:44:56 - 0:51:06   </t>
  </si>
  <si>
    <t xml:space="preserve">         Willhauck Claus  -  Damm Wolfgang  -  Dochat Gerd</t>
  </si>
  <si>
    <t xml:space="preserve">         17. Platz          SG Bad Schönborn                         2:19:02 Stunden</t>
  </si>
  <si>
    <t xml:space="preserve">         0:41:08 - 0:46:52 - 0:48:35   </t>
  </si>
  <si>
    <t xml:space="preserve">         Bechtold Ralf  -  Göttler Franky  -  Prigl Thilo</t>
  </si>
  <si>
    <t xml:space="preserve">         16. Platz          Kraichgau Triathlon                      2:16:35 Stunden</t>
  </si>
  <si>
    <t xml:space="preserve">         0:44:02 - 0:44:20 - 0:47:00   </t>
  </si>
  <si>
    <t xml:space="preserve">         Marek Lukas  -  Zinser Stefan  -  Reuter Michael</t>
  </si>
  <si>
    <t xml:space="preserve">         15. Platz          Radsport Rhein-Neckar                    2:15:22 Stunden</t>
  </si>
  <si>
    <t xml:space="preserve">         0:44:25 - 0:44:26 - 0:45:05   </t>
  </si>
  <si>
    <t xml:space="preserve">         Guagliano Salvatore  -  Neumann Klaus  -  Heinzmann Daniel</t>
  </si>
  <si>
    <t xml:space="preserve">         14. Platz          RV Kirrlach                              2:13:56 Stunden</t>
  </si>
  <si>
    <t xml:space="preserve">         0:41:25 - 0:45:21 - 0:46:59   </t>
  </si>
  <si>
    <t xml:space="preserve">         Notheisen Heiko  -  Feil Daniel  -  Müller Nico</t>
  </si>
  <si>
    <t xml:space="preserve">         13. Platz          Lußhardtläufer Hambrücken                2:13:45 Stunden</t>
  </si>
  <si>
    <t xml:space="preserve">         0:42:40 - 0:43:59 - 0:44:04   </t>
  </si>
  <si>
    <t xml:space="preserve">         Fleischer Bastian  -  Kienle Theo  -  Hemminger Ulrich</t>
  </si>
  <si>
    <t xml:space="preserve">         12. Platz          RV Kirrlach                              2:10:43 Stunden</t>
  </si>
  <si>
    <t xml:space="preserve">         0:40:16 - 0:41:16 - 0:48:57   </t>
  </si>
  <si>
    <t xml:space="preserve">         Reis Jonathan  -  Korbary David  -  Kasouha David</t>
  </si>
  <si>
    <t xml:space="preserve">         11. Platz          LT Uni Heidelberg                        2:10:29 Stunden</t>
  </si>
  <si>
    <t xml:space="preserve">         0:42:03 - 0:43:09 - 0:43:46   </t>
  </si>
  <si>
    <t xml:space="preserve">         Arnell Lars-Kristoffer  -  Kanjuh Drazen  -  Jahraus Gunther</t>
  </si>
  <si>
    <t xml:space="preserve">         10. Platz          TV Bretten Triathlon                     2:08:58 Stunden</t>
  </si>
  <si>
    <t xml:space="preserve">         0:39:39 - 0:42:18 - 0:42:51   </t>
  </si>
  <si>
    <t xml:space="preserve">         Gimpel Niklas  -  Röttele Achim  -  Kuhmann Michael</t>
  </si>
  <si>
    <t xml:space="preserve">         9. Platz           Radsport Rhein-Neckar                    2:04:48 Stunden</t>
  </si>
  <si>
    <t xml:space="preserve">         0:39:50 - 0:41:14 - 0:42:57   </t>
  </si>
  <si>
    <t xml:space="preserve">         Schmittnägel Michael  -  Schillo Stefan  -  Kostyszyn Manuel</t>
  </si>
  <si>
    <t xml:space="preserve">         8. Platz           TSV 05 Rot                               2:04:01 Stunden</t>
  </si>
  <si>
    <t xml:space="preserve">         0:37:56 - 0:41:17 - 0:44:32   </t>
  </si>
  <si>
    <t xml:space="preserve">         Brennecke Amos  -  Beil Peter  -  Rudolph Martin</t>
  </si>
  <si>
    <t xml:space="preserve">         7. Platz           LSG Karlsruhe                            2:03:45 Stunden</t>
  </si>
  <si>
    <t xml:space="preserve">         0:38:20 - 0:40:02 - 0:41:46   </t>
  </si>
  <si>
    <t xml:space="preserve">         Schmidt Jürgen  -  Kaltenmeier Rüdiger  -  Hornig Sven</t>
  </si>
  <si>
    <t xml:space="preserve">         6. Platz           TV Forst Triathlon                       2:00:08 Stunden</t>
  </si>
  <si>
    <t xml:space="preserve">         0:38:06 - 0:38:13 - 0:42:26   </t>
  </si>
  <si>
    <t xml:space="preserve">         Storck Christian  -  Becker Werner  -  Köpp Walter</t>
  </si>
  <si>
    <t xml:space="preserve">         5. Platz           SG Bad Schönborn                         1:58:45 Stunden</t>
  </si>
  <si>
    <t xml:space="preserve">         0:36:54 - 0:37:28 - 0:40:02   </t>
  </si>
  <si>
    <t xml:space="preserve">         Schütz Robert  -  Althaus Moritz  -  Eberhard Robin</t>
  </si>
  <si>
    <t xml:space="preserve">         4. Platz           LT Uni Heidelberg                        1:54:24 Stunden</t>
  </si>
  <si>
    <t xml:space="preserve">         0:35:29 - 0:36:55 - 0:41:52   </t>
  </si>
  <si>
    <t xml:space="preserve">         Rieker Benedikt  -  Dahringer Marcell  -  Breiner Manfred</t>
  </si>
  <si>
    <t xml:space="preserve">         3. Platz           LSG Weiher läuft!                        1:54:16 Stunden</t>
  </si>
  <si>
    <t xml:space="preserve">         0:36:05 - 0:38:15 - 0:38:56   </t>
  </si>
  <si>
    <t xml:space="preserve">         Bodirsky Armin  -  Kruck Thomas  -  Jungblut Daniel</t>
  </si>
  <si>
    <t xml:space="preserve">         2. Platz           TSV 05 Rot                               1:53:16 Stunden</t>
  </si>
  <si>
    <t xml:space="preserve">         0:35:23 - 0:35:59 - 0:37:05   </t>
  </si>
  <si>
    <t xml:space="preserve">         Kugler Jan-Philip  -  Heuschmidt Thomas  -  Gassert Christopher</t>
  </si>
  <si>
    <t xml:space="preserve">         1. Platz           TV Forst Triathlon                       1:48:27 Stunden</t>
  </si>
  <si>
    <t>M A N N S C H A F T S A U S W E R T U N G  -  M Ä N N E R</t>
  </si>
  <si>
    <t>Sickinger Joshua</t>
  </si>
  <si>
    <t>EngelhornSports/Team Huckele</t>
  </si>
  <si>
    <t>MHK</t>
  </si>
  <si>
    <t>Arnold Tobias</t>
  </si>
  <si>
    <t>Kugler Jan-Philip</t>
  </si>
  <si>
    <t>TV Forst Triathlon</t>
  </si>
  <si>
    <t>Rieker Benedikt</t>
  </si>
  <si>
    <t>LSG Weiher läuft!</t>
  </si>
  <si>
    <t>M30</t>
  </si>
  <si>
    <t>Remus Elmar</t>
  </si>
  <si>
    <t>LC Solbad Ravensberg</t>
  </si>
  <si>
    <t>M35</t>
  </si>
  <si>
    <t>Sickinger Georg</t>
  </si>
  <si>
    <t>LG Region Karlsruhe</t>
  </si>
  <si>
    <t>Büchler Axel</t>
  </si>
  <si>
    <t>LG Kraichtal</t>
  </si>
  <si>
    <t>Heuschmidt Thomas</t>
  </si>
  <si>
    <t>Bodirsky Armin</t>
  </si>
  <si>
    <t>TSV 05 Rot</t>
  </si>
  <si>
    <t>M45</t>
  </si>
  <si>
    <t>Löffler Philipp</t>
  </si>
  <si>
    <t>Robert-Duncan-Syndikat</t>
  </si>
  <si>
    <t>Schütz Robert</t>
  </si>
  <si>
    <t>LT Uni Heidelberg</t>
  </si>
  <si>
    <t>Dahringer Marcell</t>
  </si>
  <si>
    <t>Rocha Rui</t>
  </si>
  <si>
    <t>.</t>
  </si>
  <si>
    <t>M40</t>
  </si>
  <si>
    <t>Gassert Christopher</t>
  </si>
  <si>
    <t>Dähm David</t>
  </si>
  <si>
    <t>Team Vegan</t>
  </si>
  <si>
    <t>Althaus Moritz</t>
  </si>
  <si>
    <t>Fochler Steven</t>
  </si>
  <si>
    <t>Brennecke Amos</t>
  </si>
  <si>
    <t>LSG Karlsruhe</t>
  </si>
  <si>
    <t>M50</t>
  </si>
  <si>
    <t>Storck Christian</t>
  </si>
  <si>
    <t>Becker Werner</t>
  </si>
  <si>
    <t>Kruck Thomas</t>
  </si>
  <si>
    <t>Schmidt Jürgen</t>
  </si>
  <si>
    <t>Bauer Nicolas</t>
  </si>
  <si>
    <t>Pfinztal</t>
  </si>
  <si>
    <t>Jungblut Daniel</t>
  </si>
  <si>
    <t>Müller Tobias</t>
  </si>
  <si>
    <t>Heidelberg</t>
  </si>
  <si>
    <t>Brune Christoph</t>
  </si>
  <si>
    <t>SG Walldorf Astoria</t>
  </si>
  <si>
    <t>Popp Sven</t>
  </si>
  <si>
    <t>LAZ Mosbach Elztal</t>
  </si>
  <si>
    <t>Ripplinger Alexander</t>
  </si>
  <si>
    <t>MTG Mannheim Triathlon</t>
  </si>
  <si>
    <t>Herrling Joachim</t>
  </si>
  <si>
    <t>Realschule Bad Schönborn</t>
  </si>
  <si>
    <t>Cohen Seth</t>
  </si>
  <si>
    <t>Orange County Runners</t>
  </si>
  <si>
    <t>von Borstel Matthias</t>
  </si>
  <si>
    <t>Team Silla Hopp</t>
  </si>
  <si>
    <t>Gimpel Niklas</t>
  </si>
  <si>
    <t>Radsport Rhein-Neckar</t>
  </si>
  <si>
    <t>Schumacher Achim</t>
  </si>
  <si>
    <t>Ponzetto Simone Paolo</t>
  </si>
  <si>
    <t>Dehn Ralph</t>
  </si>
  <si>
    <t>Radsport Rhein Neckar</t>
  </si>
  <si>
    <t>Schmittnägel Michael</t>
  </si>
  <si>
    <t>Atwood Kyan</t>
  </si>
  <si>
    <t>Kaltenmeier Rüdiger</t>
  </si>
  <si>
    <t>Eberhard Robin</t>
  </si>
  <si>
    <t>Rieger Jürgen</t>
  </si>
  <si>
    <t>Schwetzingen</t>
  </si>
  <si>
    <t>Rink Richard</t>
  </si>
  <si>
    <t>Sport Crew</t>
  </si>
  <si>
    <t>Reis Jonathan</t>
  </si>
  <si>
    <t>Bardon Dominik</t>
  </si>
  <si>
    <t>LG Pfinztal</t>
  </si>
  <si>
    <t>Stoll Horst</t>
  </si>
  <si>
    <t>St. Leon</t>
  </si>
  <si>
    <t>Metzler Philipp</t>
  </si>
  <si>
    <t>TV Eppelheim</t>
  </si>
  <si>
    <t>Langer Frederik</t>
  </si>
  <si>
    <t>Auto PETERS Team-SV Nikar HD</t>
  </si>
  <si>
    <t>Valero Xavier</t>
  </si>
  <si>
    <t>Straßburg Sebastian</t>
  </si>
  <si>
    <t>TSV Ubstadt</t>
  </si>
  <si>
    <t>Kaiser Florian</t>
  </si>
  <si>
    <t>Bechtold Ralf</t>
  </si>
  <si>
    <t>Kraichgau Triathlon</t>
  </si>
  <si>
    <t>Schillo Stefan</t>
  </si>
  <si>
    <t>Korbary David</t>
  </si>
  <si>
    <t>Beil Peter</t>
  </si>
  <si>
    <t>M60</t>
  </si>
  <si>
    <t>Bühler Georg</t>
  </si>
  <si>
    <t>SG Siemens Karlsruhe</t>
  </si>
  <si>
    <t>Bernreuther Marc</t>
  </si>
  <si>
    <t>Pyracer</t>
  </si>
  <si>
    <t>Riffel Oliver</t>
  </si>
  <si>
    <t>LT Karlsdorf-Neuthard</t>
  </si>
  <si>
    <t>Crommelinck Sophie</t>
  </si>
  <si>
    <t>TV Schriesheim engelhorn spo</t>
  </si>
  <si>
    <t>WHK</t>
  </si>
  <si>
    <t>Notheisen Heiko</t>
  </si>
  <si>
    <t>Lußhardtläufer Hambrücken</t>
  </si>
  <si>
    <t>Hauck Arndt</t>
  </si>
  <si>
    <t>Lucke Marc-Philipp</t>
  </si>
  <si>
    <t>Schenk Wolfgang</t>
  </si>
  <si>
    <t>Hößle Achim</t>
  </si>
  <si>
    <t>TV Heidelsheim</t>
  </si>
  <si>
    <t>Richter Olaf</t>
  </si>
  <si>
    <t>RSV Kronau</t>
  </si>
  <si>
    <t>Hornig Sven</t>
  </si>
  <si>
    <t>Jansen Laura</t>
  </si>
  <si>
    <t>Müller Christian</t>
  </si>
  <si>
    <t>MTG Triathlon Heidelberg</t>
  </si>
  <si>
    <t>Breiner Manfred</t>
  </si>
  <si>
    <t>Götz Tessa</t>
  </si>
  <si>
    <t>SPVGG Heinriet</t>
  </si>
  <si>
    <t>Becker Jonas</t>
  </si>
  <si>
    <t>Thermarium</t>
  </si>
  <si>
    <t>Kossmann André</t>
  </si>
  <si>
    <t>Kossmann Laufbekleidung</t>
  </si>
  <si>
    <t>Arnell Lars-Kristoffer</t>
  </si>
  <si>
    <t>TV Bretten Triathlon</t>
  </si>
  <si>
    <t>Kammerer Bruno</t>
  </si>
  <si>
    <t>Bodirsky Birgit</t>
  </si>
  <si>
    <t>Röttele Achim</t>
  </si>
  <si>
    <t>Wieditz Kirsten</t>
  </si>
  <si>
    <t>TSG Wiesloch</t>
  </si>
  <si>
    <t>Köpp Walter</t>
  </si>
  <si>
    <t>Ellinghaus Philipp</t>
  </si>
  <si>
    <t>Laufteam Modewerk Kirrlach</t>
  </si>
  <si>
    <t>Heinz Axel</t>
  </si>
  <si>
    <t>SC Karlsbad</t>
  </si>
  <si>
    <t>Ergaschi Naseer Ahmad</t>
  </si>
  <si>
    <t>RC Bad Schönborn-Kronau</t>
  </si>
  <si>
    <t>Müller Bernd</t>
  </si>
  <si>
    <t>Ittlingen</t>
  </si>
  <si>
    <t>Fleischer Bastian</t>
  </si>
  <si>
    <t>RV Kirrlach</t>
  </si>
  <si>
    <t>Braun Andreas</t>
  </si>
  <si>
    <t>Bäckerei Prestel</t>
  </si>
  <si>
    <t>Wickenhäusser Michael</t>
  </si>
  <si>
    <t>TSV Baden Triathlon</t>
  </si>
  <si>
    <t>Fröhlich Peter</t>
  </si>
  <si>
    <t>Karlsruhe Bergwald</t>
  </si>
  <si>
    <t>Huck Alexander</t>
  </si>
  <si>
    <t>Bruchsal</t>
  </si>
  <si>
    <t>Kuhmann Michael</t>
  </si>
  <si>
    <t>Kerle Martin</t>
  </si>
  <si>
    <t>Metzgerei Kerle</t>
  </si>
  <si>
    <t>Thiel Henning</t>
  </si>
  <si>
    <t>TC Angelbachtal</t>
  </si>
  <si>
    <t>Castell Morley Alexandra</t>
  </si>
  <si>
    <t>Weis Matthias</t>
  </si>
  <si>
    <t>LTC Berlin</t>
  </si>
  <si>
    <t>Hagmann Jürgen</t>
  </si>
  <si>
    <t>Laufgruppe Arno</t>
  </si>
  <si>
    <t>Kostyszyn Manuel</t>
  </si>
  <si>
    <t>Gammel Matthias</t>
  </si>
  <si>
    <t>CVJM Graben-Neudorf</t>
  </si>
  <si>
    <t>Willhauck Claus</t>
  </si>
  <si>
    <t>Schalko Beate</t>
  </si>
  <si>
    <t>W35</t>
  </si>
  <si>
    <t>Henn Christopher</t>
  </si>
  <si>
    <t>Nußloch</t>
  </si>
  <si>
    <t>Kanjuh Drazen</t>
  </si>
  <si>
    <t>Arnold Jens Klaus</t>
  </si>
  <si>
    <t>Hockenheim</t>
  </si>
  <si>
    <t>Kraft Anton</t>
  </si>
  <si>
    <t>Koch Stefan</t>
  </si>
  <si>
    <t>Heidelberger Madrigalchor</t>
  </si>
  <si>
    <t>Zakrzewski-Heiter Sylwia</t>
  </si>
  <si>
    <t>W40</t>
  </si>
  <si>
    <t>Mack Horst</t>
  </si>
  <si>
    <t>Spöck</t>
  </si>
  <si>
    <t>Härter Theo</t>
  </si>
  <si>
    <t>TSV Waldangeloch</t>
  </si>
  <si>
    <t>Daykin Dexy</t>
  </si>
  <si>
    <t>Neudeck Thomas</t>
  </si>
  <si>
    <t>Jahraus Gunther</t>
  </si>
  <si>
    <t>Busch Julia</t>
  </si>
  <si>
    <t>LSG Karlruhe</t>
  </si>
  <si>
    <t>W30</t>
  </si>
  <si>
    <t>Rupp Lothar</t>
  </si>
  <si>
    <t>Subiaco Freudenstadt</t>
  </si>
  <si>
    <t>Simon Thorsten</t>
  </si>
  <si>
    <t>Kienle Theo</t>
  </si>
  <si>
    <t>Odenwald Thomas</t>
  </si>
  <si>
    <t>SV Philippsburg</t>
  </si>
  <si>
    <t>Marek Lukas</t>
  </si>
  <si>
    <t>Lehment Mark</t>
  </si>
  <si>
    <t>Walldorf</t>
  </si>
  <si>
    <t>Hemminger Ulrich</t>
  </si>
  <si>
    <t>Peel Olivia</t>
  </si>
  <si>
    <t>Cambridge University Tria</t>
  </si>
  <si>
    <t>Ohlhäuser Meike</t>
  </si>
  <si>
    <t>Kleffmann David</t>
  </si>
  <si>
    <t>Stettfeld</t>
  </si>
  <si>
    <t>Stadter Patrick</t>
  </si>
  <si>
    <t>SG Nußloch</t>
  </si>
  <si>
    <t>Öztürk Alexandra</t>
  </si>
  <si>
    <t>Schmidt Meike</t>
  </si>
  <si>
    <t>SSC Karlsruhe</t>
  </si>
  <si>
    <t>W50</t>
  </si>
  <si>
    <t>Himmeldirk Ingo</t>
  </si>
  <si>
    <t>Zinser Stefan</t>
  </si>
  <si>
    <t>Guagliano Salvatore</t>
  </si>
  <si>
    <t>Neumann Klaus</t>
  </si>
  <si>
    <t>Prestel Pascal</t>
  </si>
  <si>
    <t>Stockert Harald</t>
  </si>
  <si>
    <t>Rottweiler Oliver</t>
  </si>
  <si>
    <t>TV Eutingen</t>
  </si>
  <si>
    <t>Teutsch Jonas</t>
  </si>
  <si>
    <t>TSG Dossenheim</t>
  </si>
  <si>
    <t>Rudolph Martin</t>
  </si>
  <si>
    <t>Welz Bernd</t>
  </si>
  <si>
    <t>Lange Holger</t>
  </si>
  <si>
    <t>Loslaufen Schanheim</t>
  </si>
  <si>
    <t>Hohenstein Christian</t>
  </si>
  <si>
    <t>Gieser Peter</t>
  </si>
  <si>
    <t>Mühlhäuser Weinbergschnecken</t>
  </si>
  <si>
    <t>Schmidt Uwe</t>
  </si>
  <si>
    <t>Heckel Thomas</t>
  </si>
  <si>
    <t>SV/FC Zuzenhausen</t>
  </si>
  <si>
    <t>Bardon Oliver</t>
  </si>
  <si>
    <t>CVJM Karlsruhe</t>
  </si>
  <si>
    <t>Zimmermann Jürgen</t>
  </si>
  <si>
    <t>Mühlhausen</t>
  </si>
  <si>
    <t>Roth Mario</t>
  </si>
  <si>
    <t>RW Göcklingen</t>
  </si>
  <si>
    <t>Damm Wolfgang</t>
  </si>
  <si>
    <t>Hoffmann Frank</t>
  </si>
  <si>
    <t>FC Bruchsal</t>
  </si>
  <si>
    <t>Müller Rolf</t>
  </si>
  <si>
    <t>Sängerbund Mingolsheim</t>
  </si>
  <si>
    <t>Heinzmann Daniel</t>
  </si>
  <si>
    <t>Dienst Michael</t>
  </si>
  <si>
    <t>TUS Mingolsheim</t>
  </si>
  <si>
    <t>Brosig Addi</t>
  </si>
  <si>
    <t>Quäl dich Walldorf</t>
  </si>
  <si>
    <t>Neu Patrick</t>
  </si>
  <si>
    <t>Bad Schönborn</t>
  </si>
  <si>
    <t>Schmidt Martin</t>
  </si>
  <si>
    <t>Dimmelmeier Gerald</t>
  </si>
  <si>
    <t>LT Kirrlach</t>
  </si>
  <si>
    <t>Papke Michael</t>
  </si>
  <si>
    <t>Mannheim</t>
  </si>
  <si>
    <t>Ruoff Axel</t>
  </si>
  <si>
    <t>Untergrombacher Frösche</t>
  </si>
  <si>
    <t>Ronecker Robin</t>
  </si>
  <si>
    <t>Feil Daniel</t>
  </si>
  <si>
    <t>Creutzmann jÜRGEN</t>
  </si>
  <si>
    <t>Klund Marion</t>
  </si>
  <si>
    <t>Haberkorn Andreas</t>
  </si>
  <si>
    <t>Schwimmbadgruppe 2015</t>
  </si>
  <si>
    <t>Wollfarth Claudia</t>
  </si>
  <si>
    <t>Fischer Anton</t>
  </si>
  <si>
    <t>Vegan in Heidelberg</t>
  </si>
  <si>
    <t>Keilbach Rüdiger</t>
  </si>
  <si>
    <t>TSV Malsch</t>
  </si>
  <si>
    <t>Keller Andi</t>
  </si>
  <si>
    <t>Arcus Sportklinik Pforzheim</t>
  </si>
  <si>
    <t>Keppelen Joachim</t>
  </si>
  <si>
    <t>Kuld Felicitas</t>
  </si>
  <si>
    <t>W60</t>
  </si>
  <si>
    <t>Binzel Erich</t>
  </si>
  <si>
    <t>LT Rheinhessen-Pfalz</t>
  </si>
  <si>
    <t>Fischer Ferdinand</t>
  </si>
  <si>
    <t>Niefern-Öschelbronn</t>
  </si>
  <si>
    <t>Schrott Stefanie</t>
  </si>
  <si>
    <t>Nuber Ulrich</t>
  </si>
  <si>
    <t>Team Rotzlöffel</t>
  </si>
  <si>
    <t>Künzler Boris</t>
  </si>
  <si>
    <t>Tairnbach</t>
  </si>
  <si>
    <t>Bautz Hans-Jürgen</t>
  </si>
  <si>
    <t>Team Essenpreis</t>
  </si>
  <si>
    <t>Baum Peter</t>
  </si>
  <si>
    <t>WF Goodyear</t>
  </si>
  <si>
    <t>Marek Claudi</t>
  </si>
  <si>
    <t>Protz Claudia</t>
  </si>
  <si>
    <t>BVerfG-Runners</t>
  </si>
  <si>
    <t>Werner Ingo</t>
  </si>
  <si>
    <t>Dautermann Uwe</t>
  </si>
  <si>
    <t>LT TSV Graben</t>
  </si>
  <si>
    <t>Breitsprecher Jens</t>
  </si>
  <si>
    <t>Kötter Thomas</t>
  </si>
  <si>
    <t>St. Leon-Rot</t>
  </si>
  <si>
    <t>Mächtel Klaus</t>
  </si>
  <si>
    <t>Alpenradler</t>
  </si>
  <si>
    <t>Ostholthoff Tim</t>
  </si>
  <si>
    <t>The Running Jacks</t>
  </si>
  <si>
    <t>Schlütter Bernd</t>
  </si>
  <si>
    <t>Team Schluewe</t>
  </si>
  <si>
    <t>Saleki Nasem</t>
  </si>
  <si>
    <t>Heim Patrik</t>
  </si>
  <si>
    <t>Walter Christoph</t>
  </si>
  <si>
    <t>DieHard-Triathlon</t>
  </si>
  <si>
    <t>Vetter Ulrich</t>
  </si>
  <si>
    <t>SG Kronau-Östringen</t>
  </si>
  <si>
    <t>Duwald Wolfgang</t>
  </si>
  <si>
    <t>TSV Langenbrücken</t>
  </si>
  <si>
    <t>Bender Markus</t>
  </si>
  <si>
    <t>Leitner Günter</t>
  </si>
  <si>
    <t>SFG Serres</t>
  </si>
  <si>
    <t>Orth Michael</t>
  </si>
  <si>
    <t>TSG Bruchsal</t>
  </si>
  <si>
    <t>Röhling Insa</t>
  </si>
  <si>
    <t>FREIRAUM Team</t>
  </si>
  <si>
    <t>W55</t>
  </si>
  <si>
    <t>Bonrat Michael</t>
  </si>
  <si>
    <t>Hemminger Johannes</t>
  </si>
  <si>
    <t>Göttler Franky</t>
  </si>
  <si>
    <t>Adolf Jürgen</t>
  </si>
  <si>
    <t>TV Dielheim</t>
  </si>
  <si>
    <t>Kerti Christian</t>
  </si>
  <si>
    <t>Kinderturnen 2010</t>
  </si>
  <si>
    <t>Marton Petra</t>
  </si>
  <si>
    <t>Meck Volker</t>
  </si>
  <si>
    <t>Haus der Balance</t>
  </si>
  <si>
    <t>Müller Nico</t>
  </si>
  <si>
    <t>Reuter Michael</t>
  </si>
  <si>
    <t>Gasafy Mirko</t>
  </si>
  <si>
    <t>HV Bad Schönborn</t>
  </si>
  <si>
    <t>Hoffmann Stefanie</t>
  </si>
  <si>
    <t>Brombach Michael</t>
  </si>
  <si>
    <t>Schossig Marcella</t>
  </si>
  <si>
    <t>TG Stein</t>
  </si>
  <si>
    <t>Schulz Gert-Günter</t>
  </si>
  <si>
    <t>SSV Ernsbach</t>
  </si>
  <si>
    <t>M65</t>
  </si>
  <si>
    <t>Knopf Rainer</t>
  </si>
  <si>
    <t>Laufteam SparkasseHeidelberg</t>
  </si>
  <si>
    <t>Huge Klaus Detlev</t>
  </si>
  <si>
    <t>Gemeinde BS</t>
  </si>
  <si>
    <t>Mattern André</t>
  </si>
  <si>
    <t>Mengelse</t>
  </si>
  <si>
    <t>Ayan Steve</t>
  </si>
  <si>
    <t>Schossig Frank</t>
  </si>
  <si>
    <t>Feßler Jochen</t>
  </si>
  <si>
    <t>Club Mustache Forst</t>
  </si>
  <si>
    <t>Fürstenberg Andreas</t>
  </si>
  <si>
    <t>AAF</t>
  </si>
  <si>
    <t>Russel Thomas</t>
  </si>
  <si>
    <t>Scheuber Chris</t>
  </si>
  <si>
    <t>run happy Linkenheim</t>
  </si>
  <si>
    <t>Scheuber Philipp</t>
  </si>
  <si>
    <t>Laufgrube Äbbelwoi Bensem</t>
  </si>
  <si>
    <t>Dürr Andreas</t>
  </si>
  <si>
    <t>Ettlingen</t>
  </si>
  <si>
    <t>Maier Andreas</t>
  </si>
  <si>
    <t>Lucic Ivan</t>
  </si>
  <si>
    <t>Ln Sundaresan</t>
  </si>
  <si>
    <t>Manz Martina</t>
  </si>
  <si>
    <t>Lang Jürgen</t>
  </si>
  <si>
    <t>TV Bretten</t>
  </si>
  <si>
    <t>Asel Gerd</t>
  </si>
  <si>
    <t>Werle Andreas</t>
  </si>
  <si>
    <t>Club Moustache Forst</t>
  </si>
  <si>
    <t>Klein Hannes</t>
  </si>
  <si>
    <t>Henrich Manuel</t>
  </si>
  <si>
    <t>Müller Dieter</t>
  </si>
  <si>
    <t>Namyslo Walter</t>
  </si>
  <si>
    <t>Broß Werner</t>
  </si>
  <si>
    <t>TV Sinsheim</t>
  </si>
  <si>
    <t>M75</t>
  </si>
  <si>
    <t>Kostyszyn Manfred</t>
  </si>
  <si>
    <t>Götzmann Josef</t>
  </si>
  <si>
    <t>Storck Christiane</t>
  </si>
  <si>
    <t>Blau Gelb Frankfurt</t>
  </si>
  <si>
    <t>Stegmüller Christa</t>
  </si>
  <si>
    <t>Schmiedle Andreas</t>
  </si>
  <si>
    <t>Haag Rainer</t>
  </si>
  <si>
    <t>Bruhrainer Biketeam</t>
  </si>
  <si>
    <t>Eszterle Nadine</t>
  </si>
  <si>
    <t>Gerdau Julia</t>
  </si>
  <si>
    <t>Tilly Simon</t>
  </si>
  <si>
    <t>SG Kro/Mi/La B Jugend</t>
  </si>
  <si>
    <t>Kirstein Anton</t>
  </si>
  <si>
    <t>FF/FZ Weiher</t>
  </si>
  <si>
    <t>Willhauck Katharina</t>
  </si>
  <si>
    <t>Dammert Rochus</t>
  </si>
  <si>
    <t>Muik Norbert</t>
  </si>
  <si>
    <t>SGZ Östringen</t>
  </si>
  <si>
    <t>Eberle Jürgen</t>
  </si>
  <si>
    <t>Weber Jessica</t>
  </si>
  <si>
    <t>Prigl Thilo</t>
  </si>
  <si>
    <t>Aretz Jens</t>
  </si>
  <si>
    <t>Weigl Matthias</t>
  </si>
  <si>
    <t>Rink Martin</t>
  </si>
  <si>
    <t>Merl Jürgen</t>
  </si>
  <si>
    <t>DLRG Bruchsal</t>
  </si>
  <si>
    <t>Scholl Anette-Judith</t>
  </si>
  <si>
    <t>FantaFünf Mannheim</t>
  </si>
  <si>
    <t>Kasouha David</t>
  </si>
  <si>
    <t>Swarowsky Egon</t>
  </si>
  <si>
    <t>Imhof Thomas</t>
  </si>
  <si>
    <t>JG Menzingen</t>
  </si>
  <si>
    <t>Scholl Lina</t>
  </si>
  <si>
    <t>Hohm-Scholl Ottmar</t>
  </si>
  <si>
    <t>Fritz Harald</t>
  </si>
  <si>
    <t>SWR-Sportclub Baden-Baden</t>
  </si>
  <si>
    <t>Zeil Beritta</t>
  </si>
  <si>
    <t>W65</t>
  </si>
  <si>
    <t>Beyer Christian</t>
  </si>
  <si>
    <t>Sieb Petra</t>
  </si>
  <si>
    <t>Konrad Susanne</t>
  </si>
  <si>
    <t>CFS St. Ilgen</t>
  </si>
  <si>
    <t>Weigl Karin</t>
  </si>
  <si>
    <t>MTG Running</t>
  </si>
  <si>
    <t>Stegmüller Volker</t>
  </si>
  <si>
    <t>Team Erdinger Alkoholfrei</t>
  </si>
  <si>
    <t>Weis Achim</t>
  </si>
  <si>
    <t>AAVC St. Leon-Rot</t>
  </si>
  <si>
    <t>Aul Michael</t>
  </si>
  <si>
    <t>LT Ettlingen</t>
  </si>
  <si>
    <t>Volkmann Ralf</t>
  </si>
  <si>
    <t>Marathonshop Wiesloch</t>
  </si>
  <si>
    <t>M70</t>
  </si>
  <si>
    <t>Rudt Thomas</t>
  </si>
  <si>
    <t>LT Philippsburg</t>
  </si>
  <si>
    <t>Klein Steffen</t>
  </si>
  <si>
    <t>Mrs.Sporty Club Schwetzingen</t>
  </si>
  <si>
    <t>Dobmeier Luise</t>
  </si>
  <si>
    <t>Wieser Roland</t>
  </si>
  <si>
    <t>Toobe Peter</t>
  </si>
  <si>
    <t>Meier Eduard</t>
  </si>
  <si>
    <t>MSC Kraichtal</t>
  </si>
  <si>
    <t>Krüger Thomas</t>
  </si>
  <si>
    <t>TSV Reichenbach</t>
  </si>
  <si>
    <t>Fischer Nils</t>
  </si>
  <si>
    <t>Hadasik Michael</t>
  </si>
  <si>
    <t>Heiler Erwin</t>
  </si>
  <si>
    <t>RSC Kirrlach</t>
  </si>
  <si>
    <t>Schilling Alessa</t>
  </si>
  <si>
    <t>Leimen</t>
  </si>
  <si>
    <t>Gollner Marc</t>
  </si>
  <si>
    <t>Wagenblatt Bertram</t>
  </si>
  <si>
    <t>Ehmann Matthias</t>
  </si>
  <si>
    <t>Hornemann Donatha</t>
  </si>
  <si>
    <t>Köpp Werner</t>
  </si>
  <si>
    <t>TSC Rot-Gold Sinsheim</t>
  </si>
  <si>
    <t>Baumann Jürgen</t>
  </si>
  <si>
    <t>Lauffreunde Heidesee</t>
  </si>
  <si>
    <t>Sabanovic Feta</t>
  </si>
  <si>
    <t>Karlsdorf</t>
  </si>
  <si>
    <t>Smialowski Tanja</t>
  </si>
  <si>
    <t>Guagliano Federico</t>
  </si>
  <si>
    <t>Knabe Andreas</t>
  </si>
  <si>
    <t>Pforzheim</t>
  </si>
  <si>
    <t>Göpferich Joachim</t>
  </si>
  <si>
    <t>Junk Eric</t>
  </si>
  <si>
    <t>Arminia Bierzelt</t>
  </si>
  <si>
    <t>Kudler Vinzenz</t>
  </si>
  <si>
    <t>Podschwadt Oliver</t>
  </si>
  <si>
    <t>Martin Felix</t>
  </si>
  <si>
    <t>Lauf AG Feudenheim Gymnasium</t>
  </si>
  <si>
    <t>Brüggmann Heiko</t>
  </si>
  <si>
    <t>Kronau</t>
  </si>
  <si>
    <t>Klewes Heike</t>
  </si>
  <si>
    <t>Müller Thomas</t>
  </si>
  <si>
    <t>König Andreas</t>
  </si>
  <si>
    <t>Er-lebt-Gemeinde Landau</t>
  </si>
  <si>
    <t>Vetter-Tuttas Udo</t>
  </si>
  <si>
    <t>Oestringer Sascha</t>
  </si>
  <si>
    <t>Straus Stefan</t>
  </si>
  <si>
    <t>Hohlweck Karl-Heinz</t>
  </si>
  <si>
    <t>Maier Günter</t>
  </si>
  <si>
    <t>FC Berwangen</t>
  </si>
  <si>
    <t>Beck Joachim</t>
  </si>
  <si>
    <t>TSG Hoffenheim</t>
  </si>
  <si>
    <t>Wilbert Clemens</t>
  </si>
  <si>
    <t>Mingolsheim</t>
  </si>
  <si>
    <t>Becker Thomas</t>
  </si>
  <si>
    <t>Oberhausen-Rheinhausen</t>
  </si>
  <si>
    <t>Hock Stefan</t>
  </si>
  <si>
    <t>Ubstadt-Weiher</t>
  </si>
  <si>
    <t>Schwarz Mathias</t>
  </si>
  <si>
    <t>Hellwerth Celen</t>
  </si>
  <si>
    <t>Buckeyes Rettigheim</t>
  </si>
  <si>
    <t>Dietze Kai</t>
  </si>
  <si>
    <t>Stassen Sonja</t>
  </si>
  <si>
    <t>Meixner Dieter</t>
  </si>
  <si>
    <t>1. FC Kaiserslautern</t>
  </si>
  <si>
    <t>Asel Anke</t>
  </si>
  <si>
    <t>Zurmöhle Michael</t>
  </si>
  <si>
    <t>Rennschnecke</t>
  </si>
  <si>
    <t>Weis Benjamin</t>
  </si>
  <si>
    <t>JVA Bruchsal</t>
  </si>
  <si>
    <t>Schmid Roland</t>
  </si>
  <si>
    <t>TSG Wiesloch Prellball</t>
  </si>
  <si>
    <t>Philippi-Heidel Marie</t>
  </si>
  <si>
    <t>Luttert Wolfgang</t>
  </si>
  <si>
    <t>Post SG Heidelberg</t>
  </si>
  <si>
    <t>Dangel Torsten</t>
  </si>
  <si>
    <t>Kirrlach</t>
  </si>
  <si>
    <t>Teutsch Friedrich</t>
  </si>
  <si>
    <t>Sieger Volker</t>
  </si>
  <si>
    <t>Musikverein Eichelberg</t>
  </si>
  <si>
    <t>Riegel Willi</t>
  </si>
  <si>
    <t>Dochat Gerd</t>
  </si>
  <si>
    <t>Meyer Björn</t>
  </si>
  <si>
    <t>Flogbit Bad Schönborn</t>
  </si>
  <si>
    <t>Ullrich Ralf</t>
  </si>
  <si>
    <t>ASG Tria Hockenheim</t>
  </si>
  <si>
    <t>Bolz Alexander</t>
  </si>
  <si>
    <t>MSC Unteröwisheim</t>
  </si>
  <si>
    <t>Duda Detlev</t>
  </si>
  <si>
    <t>TV Rheinau</t>
  </si>
  <si>
    <t>Fischer Jochen</t>
  </si>
  <si>
    <t>Grimm Manfred</t>
  </si>
  <si>
    <t>SV Rohrbach</t>
  </si>
  <si>
    <t>Goder Martin</t>
  </si>
  <si>
    <t>Bad Rappenau</t>
  </si>
  <si>
    <t>Rieker André</t>
  </si>
  <si>
    <t>Garbrecht Ines</t>
  </si>
  <si>
    <t>Die Golfplatzschnecken</t>
  </si>
  <si>
    <t>Feuerstein Hermann</t>
  </si>
  <si>
    <t>Weidner Jürgen</t>
  </si>
  <si>
    <t>TSG Kronau</t>
  </si>
  <si>
    <t>Stritzelberger Florian</t>
  </si>
  <si>
    <t>Hostadt Matthias</t>
  </si>
  <si>
    <t>Pöllath Markus</t>
  </si>
  <si>
    <t>Geißler Jonas</t>
  </si>
  <si>
    <t>Claus Thomas</t>
  </si>
  <si>
    <t>Horvath Orchuma</t>
  </si>
  <si>
    <t>Drexler Egon</t>
  </si>
  <si>
    <t>Oharek Hans</t>
  </si>
  <si>
    <t>Heussler Daniel</t>
  </si>
  <si>
    <t>Dieleim</t>
  </si>
  <si>
    <t>Scheuermann Helmut</t>
  </si>
  <si>
    <t>TSG Rohrbach</t>
  </si>
  <si>
    <t>Egenolf Hans-Joachim</t>
  </si>
  <si>
    <t>Bammental</t>
  </si>
  <si>
    <t>Cuber Martin</t>
  </si>
  <si>
    <t>Tria SSV Ettlingen</t>
  </si>
  <si>
    <t>Hauk Karlheinz</t>
  </si>
  <si>
    <t>Röttele Mischi</t>
  </si>
  <si>
    <t>Junges Michael</t>
  </si>
  <si>
    <t>Hess Steffen</t>
  </si>
  <si>
    <t>Wolfert Jutta</t>
  </si>
  <si>
    <t>Weser Simone</t>
  </si>
  <si>
    <t>Domogala Andrzej</t>
  </si>
  <si>
    <t>Ritter Matthias</t>
  </si>
  <si>
    <t>Heibel Albert</t>
  </si>
  <si>
    <t>Hoffmann Andrea</t>
  </si>
  <si>
    <t>Pletz Volker</t>
  </si>
  <si>
    <t>Dilsberg</t>
  </si>
  <si>
    <t>Taibon Ulrich</t>
  </si>
  <si>
    <t>DLRG Östringen</t>
  </si>
  <si>
    <t>Schärr Frank</t>
  </si>
  <si>
    <t>Lußhardläufer Hambrücken</t>
  </si>
  <si>
    <t>Bierlich Maik</t>
  </si>
  <si>
    <t>Bretten</t>
  </si>
  <si>
    <t>Braun Enrico</t>
  </si>
  <si>
    <t>ÖrliBörds</t>
  </si>
  <si>
    <t>Gromer Stephan</t>
  </si>
  <si>
    <t>Neuer Jürgen</t>
  </si>
  <si>
    <t>DAV Gaiberg</t>
  </si>
  <si>
    <t>Reiß Sabrina</t>
  </si>
  <si>
    <t>Aufmuth-Ott Gerlinde</t>
  </si>
  <si>
    <t>Becker Alexander</t>
  </si>
  <si>
    <t>Wild Ralph</t>
  </si>
  <si>
    <t>Pflaum Susanne</t>
  </si>
  <si>
    <t>Sattler Inken</t>
  </si>
  <si>
    <t>Uhr Claudia</t>
  </si>
  <si>
    <t>Grimm Jürgen</t>
  </si>
  <si>
    <t>Geißler Klauf</t>
  </si>
  <si>
    <t>Gorenflo Nadine</t>
  </si>
  <si>
    <t>ASR Runners</t>
  </si>
  <si>
    <t>Bauer Eva-Maria</t>
  </si>
  <si>
    <t>Reinfant Monika</t>
  </si>
  <si>
    <t>Kiessig Andrea</t>
  </si>
  <si>
    <t>Hessenauer Beate</t>
  </si>
  <si>
    <t>Lautenschläger Joachim</t>
  </si>
  <si>
    <t>Usla Mehmet</t>
  </si>
  <si>
    <t>Hüneborg Enrico</t>
  </si>
  <si>
    <t>Karlsruhe-Durlach</t>
  </si>
  <si>
    <t>Sprengart Carmen</t>
  </si>
  <si>
    <t>Sprangis Menzingen</t>
  </si>
  <si>
    <t>Schmidt Alexandra</t>
  </si>
  <si>
    <t>Reinhard Julia</t>
  </si>
  <si>
    <t>Zecevic Anto</t>
  </si>
  <si>
    <t>Laub Marietta</t>
  </si>
  <si>
    <t>Bierwirth Jens</t>
  </si>
  <si>
    <t>Lämmler Sven</t>
  </si>
  <si>
    <t>Laier Bernol</t>
  </si>
  <si>
    <t>Wiesloch</t>
  </si>
  <si>
    <t>Huck Juergen</t>
  </si>
  <si>
    <t>Bannholzer Peter</t>
  </si>
  <si>
    <t>Schmidt Gerd</t>
  </si>
  <si>
    <t>Treiber Karl Heinz</t>
  </si>
  <si>
    <t>Kuhmann Sabine</t>
  </si>
  <si>
    <t>Hüber</t>
  </si>
  <si>
    <t>Bischoff Frank</t>
  </si>
  <si>
    <t>MCD</t>
  </si>
  <si>
    <t>Marschall Denise</t>
  </si>
  <si>
    <t>Erieau Jean-Marc</t>
  </si>
  <si>
    <t>Hirshcberg</t>
  </si>
  <si>
    <t>Steinle Karin</t>
  </si>
  <si>
    <t>Holt Sarah</t>
  </si>
  <si>
    <t>Globaltrotters Heidelberg</t>
  </si>
  <si>
    <t>Steinle Michael</t>
  </si>
  <si>
    <t>Nillies Julia</t>
  </si>
  <si>
    <t>Fedorov Elena</t>
  </si>
  <si>
    <t>Bettin Julius</t>
  </si>
  <si>
    <t>Heilig Gerd</t>
  </si>
  <si>
    <t>Heim Ute</t>
  </si>
  <si>
    <t>Huth Christian</t>
  </si>
  <si>
    <t>Montag Holger</t>
  </si>
  <si>
    <t>TSV Ketsch</t>
  </si>
  <si>
    <t>Weis Roland</t>
  </si>
  <si>
    <t>KSV Östringen</t>
  </si>
  <si>
    <t>Eichinger Daniela</t>
  </si>
  <si>
    <t>Weimer Ruth</t>
  </si>
  <si>
    <t>Fillinger Birgit</t>
  </si>
  <si>
    <t>Schwertges Heinz-Peter</t>
  </si>
  <si>
    <t>Ostholthoff Karen</t>
  </si>
  <si>
    <t>Hauck Manfred</t>
  </si>
  <si>
    <t>TG Sandhausen</t>
  </si>
  <si>
    <t>Müller Manfred</t>
  </si>
  <si>
    <t>Grub Andreas</t>
  </si>
  <si>
    <t>Kraichtal</t>
  </si>
  <si>
    <t>Louis Christine</t>
  </si>
  <si>
    <t>Germersheim</t>
  </si>
  <si>
    <t>Schlenker Christiane</t>
  </si>
  <si>
    <t>Rabe Soeren</t>
  </si>
  <si>
    <t>Strong Men</t>
  </si>
  <si>
    <t>Heinzmann Klaus</t>
  </si>
  <si>
    <t>Schmitt Alexander</t>
  </si>
  <si>
    <t>Klittmann Ernst</t>
  </si>
  <si>
    <t>EK Heilbronn</t>
  </si>
  <si>
    <t>Kraft Nadine P.</t>
  </si>
  <si>
    <t>HSV Edingen</t>
  </si>
  <si>
    <t>Kaletsch Werner</t>
  </si>
  <si>
    <t>TSV Willsbach</t>
  </si>
  <si>
    <t>Fichtner-Pflaum Gerolf</t>
  </si>
  <si>
    <t>TV Unteröwisheim</t>
  </si>
  <si>
    <t>Kunzelmann Werner</t>
  </si>
  <si>
    <t>SG Stern Mannheim</t>
  </si>
  <si>
    <t>Arnold Uwe</t>
  </si>
  <si>
    <t>HR Transporte Leimen</t>
  </si>
  <si>
    <t>Guglielmi Mario</t>
  </si>
  <si>
    <t>Otta Karsten</t>
  </si>
  <si>
    <t>Wolf Heike</t>
  </si>
  <si>
    <t>Langenstein Bernd</t>
  </si>
  <si>
    <t>Jungmann Jürgen</t>
  </si>
  <si>
    <t>Stillich Wolfgang</t>
  </si>
  <si>
    <t>Zeutern</t>
  </si>
  <si>
    <t>Piera Marc</t>
  </si>
  <si>
    <t>Schäfer Nadeschda</t>
  </si>
  <si>
    <t>Leven Frank</t>
  </si>
  <si>
    <t>Prestel Andrea</t>
  </si>
  <si>
    <t>Hassfeld Annette</t>
  </si>
  <si>
    <t>Petrich Wolfgang</t>
  </si>
  <si>
    <t>Zimmermann Thomas</t>
  </si>
  <si>
    <t>Kilthau Alexander</t>
  </si>
  <si>
    <t>Memler.de</t>
  </si>
  <si>
    <t>Gratchen Artem</t>
  </si>
  <si>
    <t>Gumpel Thomas</t>
  </si>
  <si>
    <t>Vogt Simone</t>
  </si>
  <si>
    <t>von nix kommt nix heidelberg</t>
  </si>
  <si>
    <t>Hartmann Jutta</t>
  </si>
  <si>
    <t>Hope of Neulußheim</t>
  </si>
  <si>
    <t>Heger Hans</t>
  </si>
  <si>
    <t>Braun Regine</t>
  </si>
  <si>
    <t>Rudolf Hugo</t>
  </si>
  <si>
    <t>AKR</t>
  </si>
  <si>
    <t>Schultz Brigitte</t>
  </si>
  <si>
    <t>Lauber Gerald</t>
  </si>
  <si>
    <t>Rausch Henning</t>
  </si>
  <si>
    <t>Jöchner Bernd</t>
  </si>
  <si>
    <t>Zangl Ulrich</t>
  </si>
  <si>
    <t>Becker Klaus</t>
  </si>
  <si>
    <t>TSC Angelbachtal</t>
  </si>
  <si>
    <t>Hirn Matthias</t>
  </si>
  <si>
    <t>Ruf Bodo</t>
  </si>
  <si>
    <t>Zeber Peter</t>
  </si>
  <si>
    <t>Kau Ralf</t>
  </si>
  <si>
    <t>SG Tairnbach</t>
  </si>
  <si>
    <t>Tonka Simone</t>
  </si>
  <si>
    <t>Beisel Marit</t>
  </si>
  <si>
    <t>SV Zeutern</t>
  </si>
  <si>
    <t>Heinzmann Erwin</t>
  </si>
  <si>
    <t>Diefenbacher Björn</t>
  </si>
  <si>
    <t>Schiffsbesatzung</t>
  </si>
  <si>
    <t>Simonis Heike</t>
  </si>
  <si>
    <t>Ross Jan</t>
  </si>
  <si>
    <t>Beisel Frank</t>
  </si>
  <si>
    <t>Albrecht Bernd</t>
  </si>
  <si>
    <t>SEW Eurodrive</t>
  </si>
  <si>
    <t>Brenner Sven</t>
  </si>
  <si>
    <t>TVE Weiher</t>
  </si>
  <si>
    <t>Adler Tobias</t>
  </si>
  <si>
    <t>Gondelsheim</t>
  </si>
  <si>
    <t>Schmitt Sabine</t>
  </si>
  <si>
    <t>TSV Baden Östringen Tria</t>
  </si>
  <si>
    <t>Lajer Ruben</t>
  </si>
  <si>
    <t>Sälzer Antje</t>
  </si>
  <si>
    <t>Rink Annika</t>
  </si>
  <si>
    <t>Mahler-Rink Andrea</t>
  </si>
  <si>
    <t>Trauter Arthur</t>
  </si>
  <si>
    <t>Reilingen</t>
  </si>
  <si>
    <t>Brecht Thomas</t>
  </si>
  <si>
    <t>Kaizen Forst</t>
  </si>
  <si>
    <t>Kuld Matthias</t>
  </si>
  <si>
    <t>Löhlein Lena-Katharina</t>
  </si>
  <si>
    <t>Graben-Neudorf</t>
  </si>
  <si>
    <t>Lücker Jan</t>
  </si>
  <si>
    <t>Hummel Michael</t>
  </si>
  <si>
    <t>Lange Sylvia</t>
  </si>
  <si>
    <t>Scharrer Matthias</t>
  </si>
  <si>
    <t>Dienstagsläufer Sinsheim</t>
  </si>
  <si>
    <t>Hauck Timo</t>
  </si>
  <si>
    <t>Werner Andreas</t>
  </si>
  <si>
    <t>FeG Bad Schönborn</t>
  </si>
  <si>
    <t>Kovacs Nicole</t>
  </si>
  <si>
    <t>Rieger Erich</t>
  </si>
  <si>
    <t>Klein Dominik</t>
  </si>
  <si>
    <t>Gündra Harry</t>
  </si>
  <si>
    <t>Scheel Christia</t>
  </si>
  <si>
    <t>Rewe Nussloch</t>
  </si>
  <si>
    <t>Wiesenfeldt Albrecht</t>
  </si>
  <si>
    <t>Simonis Sina</t>
  </si>
  <si>
    <t>Simonis Markus</t>
  </si>
  <si>
    <t>Läwel Erhard</t>
  </si>
  <si>
    <t>Klein Norbert</t>
  </si>
  <si>
    <t>Hirschberg</t>
  </si>
  <si>
    <t>Spieler Christoph</t>
  </si>
  <si>
    <t>Wiesental</t>
  </si>
  <si>
    <t>Huber Jakob</t>
  </si>
  <si>
    <t>Beck Sebastian</t>
  </si>
  <si>
    <t>Volksbank Bruchsal-Bretten</t>
  </si>
  <si>
    <t>Schäfer Lubow</t>
  </si>
  <si>
    <t>Häfner Ulrike</t>
  </si>
  <si>
    <t>Zimmermann Nico</t>
  </si>
  <si>
    <t>Frungenheim Thomas</t>
  </si>
  <si>
    <t>Hotz-Wagenblatt Agnes</t>
  </si>
  <si>
    <t>Heim Ulrich</t>
  </si>
  <si>
    <t>Fey Katja</t>
  </si>
  <si>
    <t>Sandbox Warriors</t>
  </si>
  <si>
    <t>Kühlwein Sylvia</t>
  </si>
  <si>
    <t>Becker Roland</t>
  </si>
  <si>
    <t>Hohenadler Hubert</t>
  </si>
  <si>
    <t>Minigolf Ivesheim</t>
  </si>
  <si>
    <t>Huber Clara</t>
  </si>
  <si>
    <t>Schlossbauer Doreen</t>
  </si>
  <si>
    <t>Scheibli Dominique</t>
  </si>
  <si>
    <t>Muto Odenheim</t>
  </si>
  <si>
    <t>Matt Tobias</t>
  </si>
  <si>
    <t>Alt Birgit</t>
  </si>
  <si>
    <t>Leven Karin</t>
  </si>
  <si>
    <t>Bannholer Anne</t>
  </si>
  <si>
    <t>Leven Kim</t>
  </si>
  <si>
    <t>Korell Monika</t>
  </si>
  <si>
    <t>TB Wlferdingen</t>
  </si>
  <si>
    <t>Meinke Jörg-Uwe</t>
  </si>
  <si>
    <t>Seider Ulrich</t>
  </si>
  <si>
    <t>Shirsat Ashutosh</t>
  </si>
  <si>
    <t>Globetrotter Heidelberg</t>
  </si>
  <si>
    <t>Prestel Mona</t>
  </si>
  <si>
    <t>Braun Dominik</t>
  </si>
  <si>
    <t>Hess Ursula</t>
  </si>
  <si>
    <t>Goletz Stefan</t>
  </si>
  <si>
    <t>Dietze Ilka</t>
  </si>
  <si>
    <t>Vetter Sarah</t>
  </si>
  <si>
    <t>Wilbert Ines</t>
  </si>
  <si>
    <t>Goller Andreas</t>
  </si>
  <si>
    <t>Orth Carolin</t>
  </si>
  <si>
    <t>Bickel Andrea</t>
  </si>
  <si>
    <t>Bieringer Alexander</t>
  </si>
  <si>
    <t>Turker Mika</t>
  </si>
  <si>
    <t>Kürnbach</t>
  </si>
  <si>
    <t>Türker Vejdi</t>
  </si>
  <si>
    <t>Hassler Philipp</t>
  </si>
  <si>
    <t>Rauenberg</t>
  </si>
  <si>
    <t>Lörsch Claudia</t>
  </si>
  <si>
    <t>LSV Ladenburg</t>
  </si>
  <si>
    <t>Schorle Cornelia</t>
  </si>
  <si>
    <t>Prisma Bruchsal</t>
  </si>
  <si>
    <t>Kurz Johannes</t>
  </si>
  <si>
    <t>Fischer Dirk</t>
  </si>
  <si>
    <t>LT Märzwiesen</t>
  </si>
  <si>
    <t>Staudt Klaus</t>
  </si>
  <si>
    <t>Schönhardt Gabi</t>
  </si>
  <si>
    <t>Wegner Joachim</t>
  </si>
  <si>
    <t>Lang Gerd</t>
  </si>
  <si>
    <t>Weiher</t>
  </si>
  <si>
    <t>Bambynek Petra</t>
  </si>
  <si>
    <t>LT Karlsruhe</t>
  </si>
  <si>
    <t>Händel Meik</t>
  </si>
  <si>
    <t>Kunz Liane</t>
  </si>
  <si>
    <t>Behr Oskar</t>
  </si>
  <si>
    <t>VLG Maximiliansau</t>
  </si>
  <si>
    <t>Gack Sabine</t>
  </si>
  <si>
    <t>Plankstadt</t>
  </si>
  <si>
    <t>Erdelyvari Petra</t>
  </si>
  <si>
    <t>Uhler Andreas</t>
  </si>
  <si>
    <t>Erdelyvari Uwe</t>
  </si>
  <si>
    <t>Grimm Karlheinz</t>
  </si>
  <si>
    <t>Wasomo</t>
  </si>
  <si>
    <t>Hoffmann Bianca</t>
  </si>
  <si>
    <t>Martin Gunther</t>
  </si>
  <si>
    <t>Hintermeyer Stefan</t>
  </si>
  <si>
    <t>Christofzik Daniela</t>
  </si>
  <si>
    <t>TV Gochsheim</t>
  </si>
  <si>
    <t>Martin Barbara</t>
  </si>
  <si>
    <t>vun nix kommt nix Heidelberg</t>
  </si>
  <si>
    <t>Schuhmacher Gabi</t>
  </si>
  <si>
    <t>Fidorra Friederike</t>
  </si>
  <si>
    <t>Schröpfer-Moos Isabel</t>
  </si>
  <si>
    <t>Müller Otto</t>
  </si>
  <si>
    <t>Pivac Ante</t>
  </si>
  <si>
    <t>München</t>
  </si>
  <si>
    <t>Pivac Miro</t>
  </si>
  <si>
    <t>May Carmen</t>
  </si>
  <si>
    <t>Meffert Cordula</t>
  </si>
  <si>
    <t>Rühle Matthias</t>
  </si>
  <si>
    <t>Tillert Peter</t>
  </si>
  <si>
    <t>Vetter Friedbert</t>
  </si>
  <si>
    <t>Straßburg Benjamin</t>
  </si>
  <si>
    <t>Hirz Kristina</t>
  </si>
  <si>
    <t>Hartmann Markus</t>
  </si>
  <si>
    <t>Schwaner Melanie</t>
  </si>
  <si>
    <t>Kölmel Gabriele</t>
  </si>
  <si>
    <t>Böser Walter</t>
  </si>
  <si>
    <t>Oestreicher Desiree</t>
  </si>
  <si>
    <t>SSV Waghäusel</t>
  </si>
  <si>
    <t>Jabloushi Denise</t>
  </si>
  <si>
    <t>Weiss Katrin</t>
  </si>
  <si>
    <t>Wiesenfeldt Birgit</t>
  </si>
  <si>
    <t>Kuhn Michael</t>
  </si>
  <si>
    <t>Dosch Corina</t>
  </si>
  <si>
    <t>Sandmann Anette</t>
  </si>
  <si>
    <t>Schiltenwolf Christiane</t>
  </si>
  <si>
    <t>Thomsen Petra</t>
  </si>
  <si>
    <t>Hardtseemafia</t>
  </si>
  <si>
    <t>Kerle Petra</t>
  </si>
  <si>
    <t>Lehmann Friederika</t>
  </si>
  <si>
    <t>Schäfer Otmar</t>
  </si>
  <si>
    <t>LT Speeketze Marbach</t>
  </si>
  <si>
    <t>Eckhard Annette</t>
  </si>
  <si>
    <t>memler.de</t>
  </si>
  <si>
    <t>Zilly-Stump Barbara</t>
  </si>
  <si>
    <t>Kimmich Martina</t>
  </si>
  <si>
    <t>Hennig Petra</t>
  </si>
  <si>
    <t>Gazelle Hirschberg</t>
  </si>
  <si>
    <t>Gayer Helmut</t>
  </si>
  <si>
    <t>Sezgincelik</t>
  </si>
  <si>
    <t>Philippsburg</t>
  </si>
  <si>
    <t>Rieker Eva</t>
  </si>
  <si>
    <t>Tokouzi Claudia</t>
  </si>
  <si>
    <t>Berger Martin</t>
  </si>
  <si>
    <t>Gaude Klaus</t>
  </si>
  <si>
    <t>Kapaun Renate</t>
  </si>
  <si>
    <t>Kraft Michaela</t>
  </si>
  <si>
    <t>Korn-Hoffmann Brigitte</t>
  </si>
  <si>
    <t>Epp Christina</t>
  </si>
  <si>
    <t>Meder Christian</t>
  </si>
  <si>
    <t>j&amp;s-soft GmbH</t>
  </si>
  <si>
    <t>Strohmeier Volker</t>
  </si>
  <si>
    <t>Scheck Susanne</t>
  </si>
  <si>
    <t>Rohnacher Thomas</t>
  </si>
  <si>
    <t>Steinhilper Andrea</t>
  </si>
  <si>
    <t>Laufgruppe Diedelheim</t>
  </si>
  <si>
    <t>Baumann Beatrice</t>
  </si>
  <si>
    <t>Vetter Ulrike</t>
  </si>
  <si>
    <t>Gerloff Jörg</t>
  </si>
  <si>
    <t>Bischoff Jutta</t>
  </si>
  <si>
    <t>Hagino Timo</t>
  </si>
  <si>
    <t>Lauftreff TV Bretten</t>
  </si>
  <si>
    <t>Stengl Britta</t>
  </si>
  <si>
    <t>DUV</t>
  </si>
  <si>
    <t>Mächtel Holger</t>
  </si>
  <si>
    <t>Zurmöhle Nicole</t>
  </si>
  <si>
    <t>Braun Tina</t>
  </si>
  <si>
    <t>Hecker Barbara Christina</t>
  </si>
  <si>
    <t>Schlink Thomas</t>
  </si>
  <si>
    <t>Schöbel Elisabeth</t>
  </si>
  <si>
    <t>Becker Jenny</t>
  </si>
  <si>
    <t>Bensching Ute</t>
  </si>
  <si>
    <t>Bensching Klaus</t>
  </si>
  <si>
    <t>Bogun Simone</t>
  </si>
  <si>
    <t>Dossenheim</t>
  </si>
  <si>
    <t>Pfeifer Marina</t>
  </si>
  <si>
    <t>Las Piranjas</t>
  </si>
  <si>
    <t>Molitor Gerd</t>
  </si>
  <si>
    <t>Pöllath Tanja</t>
  </si>
  <si>
    <t>Stürmer Daniela</t>
  </si>
  <si>
    <t>Roth Klaus</t>
  </si>
  <si>
    <t>Eckhard Wilhelm</t>
  </si>
  <si>
    <t>Egner Ute</t>
  </si>
  <si>
    <t>Weisenbach</t>
  </si>
  <si>
    <t>Dangel Andrea</t>
  </si>
  <si>
    <t>Mueller Harald</t>
  </si>
  <si>
    <t>Harm Lührs</t>
  </si>
  <si>
    <t>Simon Marion</t>
  </si>
  <si>
    <t>Noack Frank</t>
  </si>
  <si>
    <t>RC Vorwärts</t>
  </si>
  <si>
    <t>Kozhevnikov Pavel</t>
  </si>
  <si>
    <t>Auer Klaus</t>
  </si>
  <si>
    <t>Mijatovic Roberta</t>
  </si>
  <si>
    <t>Klein Nathalie</t>
  </si>
  <si>
    <t>Lang Cornelia</t>
  </si>
  <si>
    <t>Kortyka Sara</t>
  </si>
  <si>
    <t>100 Marathon Club</t>
  </si>
  <si>
    <t>Kortyka Joachim</t>
  </si>
  <si>
    <t>Hick Andrea</t>
  </si>
  <si>
    <t>Biewald Claudia</t>
  </si>
  <si>
    <t>Wöhrl Carolin</t>
  </si>
  <si>
    <t>Di Candia Anioniette</t>
  </si>
  <si>
    <t>Arnold Ute</t>
  </si>
  <si>
    <t>Hartmann Frank</t>
  </si>
  <si>
    <t>SV Distelhausen Laufkader</t>
  </si>
  <si>
    <t>Ströher Alexander</t>
  </si>
  <si>
    <t>SG Kro/Mi/La A Jugend</t>
  </si>
  <si>
    <t>Kunz Frank</t>
  </si>
  <si>
    <t>LT Rheinau</t>
  </si>
  <si>
    <t>Wipfler Gerhard</t>
  </si>
  <si>
    <t>Funk Rüdiger</t>
  </si>
  <si>
    <t>Örlibörds</t>
  </si>
  <si>
    <t>Köhler Hagen</t>
  </si>
  <si>
    <t>Boos Carsten</t>
  </si>
  <si>
    <t>Schäffner Siegfried</t>
  </si>
  <si>
    <t>Hertweck Simone</t>
  </si>
  <si>
    <t>Fellhauer Volker</t>
  </si>
  <si>
    <t>Martin Linda</t>
  </si>
  <si>
    <t>Ritz Gabi</t>
  </si>
  <si>
    <t>Benz Manfred</t>
  </si>
  <si>
    <t>Baum Anke</t>
  </si>
  <si>
    <t>Mermi Andreas</t>
  </si>
  <si>
    <t>Wesch Albert</t>
  </si>
  <si>
    <t>Fit im Klinikum</t>
  </si>
  <si>
    <t>Spieler Kathrin</t>
  </si>
  <si>
    <t>Schülke Anett</t>
  </si>
  <si>
    <t>Freiraum Team</t>
  </si>
  <si>
    <t>Schley Heike</t>
  </si>
  <si>
    <t>Erdmann Peter</t>
  </si>
  <si>
    <t>Bindschädel Margot</t>
  </si>
  <si>
    <t>Stiel Anja</t>
  </si>
  <si>
    <t>Zorn JÜrgen</t>
  </si>
  <si>
    <t>Östringen</t>
  </si>
  <si>
    <t>Landvatter Helmut</t>
  </si>
  <si>
    <t>3-Generationen Team</t>
  </si>
  <si>
    <t>Hillebrand-Schmidt Dr.Birgit</t>
  </si>
  <si>
    <t>DJK Bruchsal</t>
  </si>
  <si>
    <t>Schuller-Sall Sylvia</t>
  </si>
  <si>
    <t>Hüneborg Angelika</t>
  </si>
  <si>
    <t>Rombach Werner</t>
  </si>
  <si>
    <t>Strato-Kastner Sandra</t>
  </si>
  <si>
    <t>Krämer Alexandra</t>
  </si>
  <si>
    <t>Speyer</t>
  </si>
  <si>
    <t>Jetti Anil</t>
  </si>
  <si>
    <t>Marx Shana</t>
  </si>
  <si>
    <t>Göbel Jochen</t>
  </si>
  <si>
    <t>Fischer Elke</t>
  </si>
  <si>
    <t>Freiraum</t>
  </si>
  <si>
    <t>Knötzele Ute</t>
  </si>
  <si>
    <t>Stockert Benedikt</t>
  </si>
  <si>
    <t>Martin Robert</t>
  </si>
  <si>
    <t>Filzinger Melina</t>
  </si>
  <si>
    <t>Foit Kathrin</t>
  </si>
  <si>
    <t>Diaz Lidia</t>
  </si>
  <si>
    <t>Böhme Alexander</t>
  </si>
  <si>
    <t>Kesel Monika</t>
  </si>
  <si>
    <t>Werner Benedikt</t>
  </si>
  <si>
    <t>Renner Wilhelm</t>
  </si>
  <si>
    <t>Karlsruniversity</t>
  </si>
  <si>
    <t>Renner Michael</t>
  </si>
  <si>
    <t>Porter Ingrid</t>
  </si>
  <si>
    <t>Zahn-Paulsen Karin</t>
  </si>
  <si>
    <t>na</t>
  </si>
  <si>
    <t>----</t>
  </si>
  <si>
    <t>Zeller Simone</t>
  </si>
  <si>
    <t>Gehrke Christoph</t>
  </si>
  <si>
    <t>Simmel Claudia</t>
  </si>
  <si>
    <t>Läuferbande 005</t>
  </si>
  <si>
    <t>Weiss Andrea</t>
  </si>
  <si>
    <t>Hacker Theresa</t>
  </si>
  <si>
    <t>Dettenheim</t>
  </si>
  <si>
    <t>Brenner Carmen</t>
  </si>
  <si>
    <t>Ripplinger Liane</t>
  </si>
  <si>
    <t>Hütter Erich</t>
  </si>
  <si>
    <t>Bayer Marie-Louise</t>
  </si>
  <si>
    <t>TV Bad Bergzabern</t>
  </si>
  <si>
    <t>May Kirsten</t>
  </si>
  <si>
    <t>Link Anne-Kathrin</t>
  </si>
  <si>
    <t>Malsch</t>
  </si>
  <si>
    <t>Huth Monz</t>
  </si>
  <si>
    <t>Fellhauer Alessa</t>
  </si>
  <si>
    <t>Stadler Samira</t>
  </si>
  <si>
    <t>Glinke Joachim</t>
  </si>
  <si>
    <t>Landes Gerhard</t>
  </si>
  <si>
    <t>TTK Mannheim</t>
  </si>
  <si>
    <t>Rothermel Thomas</t>
  </si>
  <si>
    <t>Waibstadt</t>
  </si>
  <si>
    <t>Schwab Heike</t>
  </si>
  <si>
    <t>Fischer Sigrid</t>
  </si>
  <si>
    <t>Englert Gudrun</t>
  </si>
  <si>
    <t>Dubbrow Anna</t>
  </si>
  <si>
    <t>Kastner-Schulz Adelhaid</t>
  </si>
  <si>
    <t>Kling Eugen</t>
  </si>
  <si>
    <t>Hacker Mario</t>
  </si>
  <si>
    <t>Kiefer Inge</t>
  </si>
  <si>
    <t>W70</t>
  </si>
  <si>
    <t>Klatt Hartmut</t>
  </si>
  <si>
    <t>Trail Runners</t>
  </si>
  <si>
    <t>Klatt Katharina</t>
  </si>
  <si>
    <t>Krüger Erika</t>
  </si>
  <si>
    <t>W75</t>
  </si>
  <si>
    <t>Nass Diana</t>
  </si>
  <si>
    <t>SuperSchwestiiis</t>
  </si>
  <si>
    <t>Ganser Regine</t>
  </si>
  <si>
    <t>Roth Ruth</t>
  </si>
  <si>
    <t>Lautenbach Katja</t>
  </si>
  <si>
    <t>Elliot Elspeth</t>
  </si>
  <si>
    <t>Boutaleb Jessica</t>
  </si>
  <si>
    <t>Führer Edda</t>
  </si>
  <si>
    <t>Baanshaug Knut</t>
  </si>
  <si>
    <t>Tri Team Heuchelberg</t>
  </si>
  <si>
    <t>MVL</t>
  </si>
  <si>
    <t>Butzer Peter</t>
  </si>
  <si>
    <t>Marquedant Dominic</t>
  </si>
  <si>
    <t>Utz Hannes</t>
  </si>
  <si>
    <t>Waglöhner Steffen</t>
  </si>
  <si>
    <t>Hofmann Gunnar</t>
  </si>
  <si>
    <t>Rössel Markus</t>
  </si>
  <si>
    <t>Tewelde Yermani</t>
  </si>
  <si>
    <t>Tri-Team Heuchelberg</t>
  </si>
  <si>
    <t>Göhringer Ronny</t>
  </si>
  <si>
    <t>Dielheimer Runners</t>
  </si>
  <si>
    <t>Kranz Josef</t>
  </si>
  <si>
    <t>Grüger Patrick</t>
  </si>
  <si>
    <t>SC Önsbach</t>
  </si>
  <si>
    <t>Mokonen Tesfahiwet</t>
  </si>
  <si>
    <t>Willhauck Max</t>
  </si>
  <si>
    <t>Dambeck Jan</t>
  </si>
  <si>
    <t>PZN Werkfeuerwehr</t>
  </si>
  <si>
    <t>Amanuel Esaia</t>
  </si>
  <si>
    <t>Tajik Masud</t>
  </si>
  <si>
    <t>Prokopowicz Michael</t>
  </si>
  <si>
    <t>Sium Asmeron</t>
  </si>
  <si>
    <t>Pflaum Tibor</t>
  </si>
  <si>
    <t>Masser Michael</t>
  </si>
  <si>
    <t>LG Rülzheim</t>
  </si>
  <si>
    <t>Safi Marteza</t>
  </si>
  <si>
    <t>HJolzinger Gabriel</t>
  </si>
  <si>
    <t>Geis Philipp</t>
  </si>
  <si>
    <t>Amouzou Komivi</t>
  </si>
  <si>
    <t>SG United BSK</t>
  </si>
  <si>
    <t>Stumpf Julia</t>
  </si>
  <si>
    <t>WVL</t>
  </si>
  <si>
    <t>Hoeltz Ulrike</t>
  </si>
  <si>
    <t>Saba Schukrolla</t>
  </si>
  <si>
    <t>Ahmadi Nader</t>
  </si>
  <si>
    <t>Bühler Alexander</t>
  </si>
  <si>
    <t>TV Bad Rappenau</t>
  </si>
  <si>
    <t>Sommer Anton</t>
  </si>
  <si>
    <t>Athletes for Charity</t>
  </si>
  <si>
    <t>Fenz Lena</t>
  </si>
  <si>
    <t>Zinser Martin</t>
  </si>
  <si>
    <t>Diebold Darius</t>
  </si>
  <si>
    <t>Xaresch Rouhullah</t>
  </si>
  <si>
    <t>Vogel Thomas</t>
  </si>
  <si>
    <t>Spielvereinigung Baiertal</t>
  </si>
  <si>
    <t>Hagenbuch Sophia</t>
  </si>
  <si>
    <t>Bruhn Florian</t>
  </si>
  <si>
    <t>Plaum Anna-Leah</t>
  </si>
  <si>
    <t>Blum Fabian</t>
  </si>
  <si>
    <t>TSV Rettigheim</t>
  </si>
  <si>
    <t>Mirwald Torsten</t>
  </si>
  <si>
    <t>Bruhn Sonja</t>
  </si>
  <si>
    <t>Mächtel Valentin</t>
  </si>
  <si>
    <t>TuS Mingolsheim</t>
  </si>
  <si>
    <t>Müller Lars</t>
  </si>
  <si>
    <t>MSC Schatthausen</t>
  </si>
  <si>
    <t>Wiedmann Philipp</t>
  </si>
  <si>
    <t>Breitenfeld Nicol</t>
  </si>
  <si>
    <t>Fenz Matthias</t>
  </si>
  <si>
    <t>Stahl Corinna</t>
  </si>
  <si>
    <t>McDorman Gordon</t>
  </si>
  <si>
    <t>Frauenweiler</t>
  </si>
  <si>
    <t>Hoffmann Luisa</t>
  </si>
  <si>
    <t>Bender Benjamin</t>
  </si>
  <si>
    <t>Hoffmann Karen</t>
  </si>
  <si>
    <t>Gollnick Henrik</t>
  </si>
  <si>
    <t>Schmid Florian</t>
  </si>
  <si>
    <t>Valentine Mike</t>
  </si>
  <si>
    <t>Sommer Friedrich</t>
  </si>
  <si>
    <t>Alika Donatus</t>
  </si>
  <si>
    <t>Egner Steffen</t>
  </si>
  <si>
    <t>Ungerer Jürgen</t>
  </si>
  <si>
    <t>Van de Winkel Arno</t>
  </si>
  <si>
    <t>Hambrücken</t>
  </si>
  <si>
    <t>Hoffmann Kerstin</t>
  </si>
  <si>
    <t>Taenzer Malte</t>
  </si>
  <si>
    <t>Östringen-Eichelberg</t>
  </si>
  <si>
    <t>Dienst Christine</t>
  </si>
  <si>
    <t>BAd Schöbnorn</t>
  </si>
  <si>
    <t>Sieper Thomas</t>
  </si>
  <si>
    <t>Bruhn Lina</t>
  </si>
  <si>
    <t>Schmidt Andre</t>
  </si>
  <si>
    <t>Langenbrücken</t>
  </si>
  <si>
    <t>Geis Karin</t>
  </si>
  <si>
    <t>Trautwein Carlo</t>
  </si>
  <si>
    <t>Huber David</t>
  </si>
  <si>
    <t>Ruhlich Michael</t>
  </si>
  <si>
    <t>Lange Kathrin</t>
  </si>
  <si>
    <t>Team TRIjunkeys 2008</t>
  </si>
  <si>
    <t>Richter Rene</t>
  </si>
  <si>
    <t>Dobrzanski Kerstin</t>
  </si>
  <si>
    <t>Nussloch</t>
  </si>
  <si>
    <t>Rückermann Jörg</t>
  </si>
  <si>
    <t>Durstige Amigos</t>
  </si>
  <si>
    <t>Denzel Peter</t>
  </si>
  <si>
    <t>FV Steinmauern</t>
  </si>
  <si>
    <t>Miksch Gerhard</t>
  </si>
  <si>
    <t>TSV Neudorf</t>
  </si>
  <si>
    <t>Bechtold Marie</t>
  </si>
  <si>
    <t>Golfclub St.Leon-Rot</t>
  </si>
  <si>
    <t>Apel Stefanie</t>
  </si>
  <si>
    <t>TV Forst</t>
  </si>
  <si>
    <t>Aljaloudi Fadi</t>
  </si>
  <si>
    <t>Kapitz Achim</t>
  </si>
  <si>
    <t>Geis Andre</t>
  </si>
  <si>
    <t>Lang Hermann</t>
  </si>
  <si>
    <t>Ko Benjamin</t>
  </si>
  <si>
    <t>Leimener Schildkröten</t>
  </si>
  <si>
    <t>Billmann Ralf</t>
  </si>
  <si>
    <t>Rapid Rabbit Heilbronn</t>
  </si>
  <si>
    <t>Zinser Syliva</t>
  </si>
  <si>
    <t>Seiferling Luca</t>
  </si>
  <si>
    <t>Seiferling Ulrich</t>
  </si>
  <si>
    <t>Baumgartner Brigitte</t>
  </si>
  <si>
    <t>Östri</t>
  </si>
  <si>
    <t>Baumgarnter Roman</t>
  </si>
  <si>
    <t>König Thomas</t>
  </si>
  <si>
    <t>SV Altlußheim Bambini</t>
  </si>
  <si>
    <t>Ebert Sandra</t>
  </si>
  <si>
    <t>Chedor Annabell</t>
  </si>
  <si>
    <t>Goller Steffen</t>
  </si>
  <si>
    <t>Linder Benjamin</t>
  </si>
  <si>
    <t>FC Rot F-Junioren</t>
  </si>
  <si>
    <t>Lindemann Ralph</t>
  </si>
  <si>
    <t>Held Ulla</t>
  </si>
  <si>
    <t>Bentz Hans-Jürgen</t>
  </si>
  <si>
    <t>Rühl Franziska</t>
  </si>
  <si>
    <t>Prizma Bruchsal</t>
  </si>
  <si>
    <t>Heidt Roland</t>
  </si>
  <si>
    <t>Taibon Marianne</t>
  </si>
  <si>
    <t>Frank Kirsten</t>
  </si>
  <si>
    <t>TSV Waldangelloch</t>
  </si>
  <si>
    <t>Pistorius Marion</t>
  </si>
  <si>
    <t>Sügis Niklas</t>
  </si>
  <si>
    <t>Kanjuh Andrea</t>
  </si>
  <si>
    <t>Hanisch Malin</t>
  </si>
  <si>
    <t>Teufel Kai</t>
  </si>
  <si>
    <t>Die Teufels</t>
  </si>
  <si>
    <t>Tirolf Simon</t>
  </si>
  <si>
    <t>Teufel Klaus</t>
  </si>
  <si>
    <t>Riester-Vögeli Rita</t>
  </si>
  <si>
    <t>Layer Manfred</t>
  </si>
  <si>
    <t>The Oldies</t>
  </si>
  <si>
    <t>Geis Sarah</t>
  </si>
  <si>
    <t>Trometer Reiner</t>
  </si>
  <si>
    <t>Ko Nathanael</t>
  </si>
  <si>
    <t>Heinzmann Henri</t>
  </si>
  <si>
    <t>Heinzmann Oliver</t>
  </si>
  <si>
    <t>RSV Ideal Kronau</t>
  </si>
  <si>
    <t>Gaul Renate</t>
  </si>
  <si>
    <t>Schmidt Kris</t>
  </si>
  <si>
    <t>Kilthau Monika</t>
  </si>
  <si>
    <t>Bride Fabienne</t>
  </si>
  <si>
    <t>Rothermel Sabrina</t>
  </si>
  <si>
    <t>Ritter Franz Peter</t>
  </si>
  <si>
    <t>Keller Karen</t>
  </si>
  <si>
    <t>Weberbauer Maria</t>
  </si>
  <si>
    <t>Wolz Elena</t>
  </si>
  <si>
    <t>Weberbauer Johanna</t>
  </si>
  <si>
    <t>Till Johann</t>
  </si>
  <si>
    <t>Gaul Christoph</t>
  </si>
  <si>
    <t>Schrenk Ralf</t>
  </si>
  <si>
    <t>Burkhardt Michael</t>
  </si>
  <si>
    <t>Illa Kim</t>
  </si>
  <si>
    <t>Slamkova Viktoria</t>
  </si>
  <si>
    <t>Neuhaus Sabrina</t>
  </si>
  <si>
    <t>Dielheim</t>
  </si>
  <si>
    <t>Illa Bianca</t>
  </si>
  <si>
    <t>Däschner Sandra</t>
  </si>
  <si>
    <t>Huber Simon</t>
  </si>
  <si>
    <t>Gleie Jessica</t>
  </si>
  <si>
    <t>Gleie Rainer</t>
  </si>
  <si>
    <t>huber Edda</t>
  </si>
  <si>
    <t>Schäfer Lea</t>
  </si>
  <si>
    <t>Klausa Christiane</t>
  </si>
  <si>
    <t>Schwegele Sofie</t>
  </si>
  <si>
    <t>Küpper Birgit</t>
  </si>
  <si>
    <t>Kern Stefanie</t>
  </si>
  <si>
    <t>Knapp Simone</t>
  </si>
  <si>
    <t>Rosarius Carol</t>
  </si>
  <si>
    <t>Steinhauser Christian</t>
  </si>
  <si>
    <t>Einsmann Sonja</t>
  </si>
  <si>
    <t>Albert Judith</t>
  </si>
  <si>
    <t>Oberhausen</t>
  </si>
  <si>
    <t>Chen Catrina</t>
  </si>
  <si>
    <t>Sauter Evelyn</t>
  </si>
  <si>
    <t>Held Oskar</t>
  </si>
  <si>
    <t>Bender Jutta</t>
  </si>
  <si>
    <t>ABBA</t>
  </si>
  <si>
    <t>Zaiß Achim</t>
  </si>
  <si>
    <t>Ruderclub Rastatt</t>
  </si>
  <si>
    <t>Oerther Julia</t>
  </si>
  <si>
    <t>Bickel Andreas</t>
  </si>
  <si>
    <t>Batzler Ellen</t>
  </si>
  <si>
    <t>Batzler Eckard</t>
  </si>
  <si>
    <t>Jost Jule</t>
  </si>
  <si>
    <t>Jost Jonathan</t>
  </si>
  <si>
    <t>Jost Lilith</t>
  </si>
  <si>
    <t>Jost Lena</t>
  </si>
  <si>
    <t>Jost Roman</t>
  </si>
  <si>
    <t>Lehmann Philipp</t>
  </si>
  <si>
    <t>Klein Sascha</t>
  </si>
  <si>
    <t>Götz Natascha</t>
  </si>
  <si>
    <t>Martin Dustin</t>
  </si>
  <si>
    <t>LSG Weiher</t>
  </si>
  <si>
    <t>Schubert Jürgen</t>
  </si>
  <si>
    <t>LT Phillipsburg</t>
  </si>
  <si>
    <t>Schubert Jesica</t>
  </si>
  <si>
    <t>Fischer Karin</t>
  </si>
  <si>
    <t>Schlindwein Delia</t>
  </si>
  <si>
    <t>Mrs. Sporty Club Schwetzinge</t>
  </si>
  <si>
    <t>Strohhäcker Corinna</t>
  </si>
  <si>
    <t>Adam Christine</t>
  </si>
  <si>
    <t>Eyd Katrin</t>
  </si>
  <si>
    <t>Horter Charline</t>
  </si>
  <si>
    <t>Fedorova Elena</t>
  </si>
  <si>
    <t>Orth Birgit</t>
  </si>
  <si>
    <t>Ski-Club Walldorf</t>
  </si>
  <si>
    <t>Lehment Birgit</t>
  </si>
  <si>
    <t>Hörner Alexandra</t>
  </si>
  <si>
    <t>Vujanic-Billmaier Bibjana</t>
  </si>
  <si>
    <t>Kalwak Heike</t>
  </si>
  <si>
    <t>Eller Birgit</t>
  </si>
  <si>
    <t>Stammer Monika</t>
  </si>
  <si>
    <t>Vetter Janina</t>
  </si>
  <si>
    <t>Reuter Susanne</t>
  </si>
  <si>
    <t>Kuhmann Nina</t>
  </si>
  <si>
    <t>Gregarek Verena</t>
  </si>
  <si>
    <t>Rau Katharina</t>
  </si>
  <si>
    <t>Kozhevnikova Tatiana</t>
  </si>
  <si>
    <t>Taiernbach</t>
  </si>
  <si>
    <t>Becker Antonia</t>
  </si>
  <si>
    <t>Thüry Louis</t>
  </si>
  <si>
    <t>Weihnachtsmann</t>
  </si>
  <si>
    <t>Thüry Antonio</t>
  </si>
  <si>
    <t>Thüry Jasmin</t>
  </si>
  <si>
    <t>Schneider Annette</t>
  </si>
  <si>
    <t>Thüry Frank</t>
  </si>
  <si>
    <t>Buse Cordula</t>
  </si>
  <si>
    <t>TSG Weinheim</t>
  </si>
  <si>
    <t>Herrmann Sandra</t>
  </si>
  <si>
    <t>FC Östringen</t>
  </si>
  <si>
    <t>Zorla Ruth-Anne</t>
  </si>
  <si>
    <t>Heilmann Sonja</t>
  </si>
  <si>
    <t>Erxleben Marie</t>
  </si>
  <si>
    <t>Frtisch Cara</t>
  </si>
  <si>
    <t>Fritsch Christian</t>
  </si>
  <si>
    <t>Richardson Susanne</t>
  </si>
  <si>
    <t>Jung Annette</t>
  </si>
  <si>
    <t>RennENZwert</t>
  </si>
  <si>
    <t>Mosberger Anne</t>
  </si>
  <si>
    <t>Winter Carolin</t>
  </si>
  <si>
    <t>Baust Ursula</t>
  </si>
  <si>
    <t>Kühlwein Dennis</t>
  </si>
  <si>
    <t>Sandbox Worriors</t>
  </si>
  <si>
    <t>Heß-Trautwein Carina</t>
  </si>
  <si>
    <t>Bin Jessica</t>
  </si>
  <si>
    <t>Ruski Peter</t>
  </si>
  <si>
    <t>Bott Julia</t>
  </si>
  <si>
    <t>Knoblauch Axel</t>
  </si>
  <si>
    <t>Rensch Lana</t>
  </si>
  <si>
    <t>Becker Jasim</t>
  </si>
  <si>
    <t>Eligüzel Sanem</t>
  </si>
  <si>
    <t>Akondo Bouhari</t>
  </si>
  <si>
    <t>Odenwald Rudolf</t>
  </si>
  <si>
    <t>Bregler Fritz</t>
  </si>
  <si>
    <t>herbert eberle</t>
  </si>
  <si>
    <t>Yves Landry</t>
  </si>
  <si>
    <t>SG United BSM</t>
  </si>
  <si>
    <t>MJU20</t>
  </si>
  <si>
    <t>Abdihafid Shire</t>
  </si>
  <si>
    <t>MJU18</t>
  </si>
  <si>
    <t>Arbogast Felix</t>
  </si>
  <si>
    <t>Auer Tim</t>
  </si>
  <si>
    <t>PJK Hockenheim</t>
  </si>
  <si>
    <t>M15</t>
  </si>
  <si>
    <t>Hofmann Ingmar</t>
  </si>
  <si>
    <t>M14</t>
  </si>
  <si>
    <t>Muhm Mathis</t>
  </si>
  <si>
    <t>TV Helmsheim</t>
  </si>
  <si>
    <t>Bodirsky Jona</t>
  </si>
  <si>
    <t>Christ Sebastian</t>
  </si>
  <si>
    <t>Uhr Jakob</t>
  </si>
  <si>
    <t>Frey Robin</t>
  </si>
  <si>
    <t>SR Y Burg</t>
  </si>
  <si>
    <t>Brune Robert</t>
  </si>
  <si>
    <t>M13</t>
  </si>
  <si>
    <t>Rocha Guilherme</t>
  </si>
  <si>
    <t>Cipollina Massimo</t>
  </si>
  <si>
    <t>Leimbach Marie</t>
  </si>
  <si>
    <t>MTG Mannheim</t>
  </si>
  <si>
    <t>WJU18</t>
  </si>
  <si>
    <t>Botterer Linus</t>
  </si>
  <si>
    <t>Trometer Leonie</t>
  </si>
  <si>
    <t>TV Schriesheim</t>
  </si>
  <si>
    <t>Willhauck Jakob</t>
  </si>
  <si>
    <t>M12</t>
  </si>
  <si>
    <t>Bodirsky Miriam</t>
  </si>
  <si>
    <t>W12</t>
  </si>
  <si>
    <t>Siebert Luis</t>
  </si>
  <si>
    <t>LAZ Road Runner Mosbach</t>
  </si>
  <si>
    <t>Beuther Johann</t>
  </si>
  <si>
    <t>Dammert Leon</t>
  </si>
  <si>
    <t>Heinzelmann Manuel</t>
  </si>
  <si>
    <t>Stroh Maximilian</t>
  </si>
  <si>
    <t>Hostadt Daniel</t>
  </si>
  <si>
    <t>Reinfant Christina</t>
  </si>
  <si>
    <t>Macer Jake</t>
  </si>
  <si>
    <t>Rehberger Mira</t>
  </si>
  <si>
    <t>SV Nikar Heidelberg</t>
  </si>
  <si>
    <t>Link Katharina</t>
  </si>
  <si>
    <t>Breitenfeld Janek</t>
  </si>
  <si>
    <t>Mueller Annaflora</t>
  </si>
  <si>
    <t>Weis Allison</t>
  </si>
  <si>
    <t>Kiefer Anne</t>
  </si>
  <si>
    <t>W13</t>
  </si>
  <si>
    <t>Akyol Elias</t>
  </si>
  <si>
    <t>IJM Bad Schönborn</t>
  </si>
  <si>
    <t>Diamalembe Christopher</t>
  </si>
  <si>
    <t>M11</t>
  </si>
  <si>
    <t>Schenk Helena</t>
  </si>
  <si>
    <t>W11</t>
  </si>
  <si>
    <t>Kimmel Nadja</t>
  </si>
  <si>
    <t>Bundschu Patrik</t>
  </si>
  <si>
    <t>Eckert Sebastian</t>
  </si>
  <si>
    <t>Hostadt Miriam</t>
  </si>
  <si>
    <t>Wiese Natalie</t>
  </si>
  <si>
    <t>Berger Vanessa</t>
  </si>
  <si>
    <t>Dük Jessica-Dana</t>
  </si>
  <si>
    <t>Heilmann Niklas</t>
  </si>
  <si>
    <t>Weickgenannt Patrick</t>
  </si>
  <si>
    <t>Irrgang Andra</t>
  </si>
  <si>
    <t>Wagner Fabienne</t>
  </si>
  <si>
    <t>Gröschel Sandra</t>
  </si>
  <si>
    <t>W15</t>
  </si>
  <si>
    <t>Gerspach Merlin</t>
  </si>
  <si>
    <t>Brauch Annika</t>
  </si>
  <si>
    <t>SG Lobbach</t>
  </si>
  <si>
    <t>Ulrich Emily</t>
  </si>
  <si>
    <t>Scholl Marvin</t>
  </si>
  <si>
    <t>Beer Lena</t>
  </si>
  <si>
    <t>Heiler Damiam</t>
  </si>
  <si>
    <t>Spieler Max</t>
  </si>
  <si>
    <t>Knecht Lars</t>
  </si>
  <si>
    <t>Spieler Anne</t>
  </si>
  <si>
    <t>Kikisch Nicolas</t>
  </si>
  <si>
    <t>Kiefer Annkathrin</t>
  </si>
  <si>
    <t>Dangel Luca</t>
  </si>
  <si>
    <t>Gander Luca</t>
  </si>
  <si>
    <t>Dulkies David</t>
  </si>
  <si>
    <t>M10</t>
  </si>
  <si>
    <t>Grimm Luca Dominik</t>
  </si>
  <si>
    <t>Schlütter Leonie</t>
  </si>
  <si>
    <t>Storck Niklas</t>
  </si>
  <si>
    <t>Eintracht Frankfurt</t>
  </si>
  <si>
    <t>M08</t>
  </si>
  <si>
    <t>Mader Leonie</t>
  </si>
  <si>
    <t>Kubitza Emma</t>
  </si>
  <si>
    <t>Wilbert Theresa</t>
  </si>
  <si>
    <t>Kreutzer Runa</t>
  </si>
  <si>
    <t>Hock Svea</t>
  </si>
  <si>
    <t>W10</t>
  </si>
  <si>
    <t>Akyol Andreas</t>
  </si>
  <si>
    <t>Bauer Ole</t>
  </si>
  <si>
    <t>Heimburger Eva</t>
  </si>
  <si>
    <t>Kuhlee Maximilian</t>
  </si>
  <si>
    <t>Rieber Hannah</t>
  </si>
  <si>
    <t>Hostadt Jonathan</t>
  </si>
  <si>
    <t>Bodirsky Silas</t>
  </si>
  <si>
    <t>M09</t>
  </si>
  <si>
    <t>Moser Selina</t>
  </si>
  <si>
    <t>Steinhauser Karl</t>
  </si>
  <si>
    <t>König Merit</t>
  </si>
  <si>
    <t>Baumgartner Matteo</t>
  </si>
  <si>
    <t>Borlinghaus Sophie</t>
  </si>
  <si>
    <t>LG Kurpfalz</t>
  </si>
  <si>
    <t>W08</t>
  </si>
  <si>
    <t>Kramer Luca</t>
  </si>
  <si>
    <t>Nausch Luciano</t>
  </si>
  <si>
    <t>Tschikoff Xenia</t>
  </si>
  <si>
    <t>Schmitt Maximilian</t>
  </si>
  <si>
    <t>Schmidt Tim</t>
  </si>
  <si>
    <t>Gräbel Henning</t>
  </si>
  <si>
    <t>M07</t>
  </si>
  <si>
    <t>Mathai Alicia</t>
  </si>
  <si>
    <t>Scherer Aron</t>
  </si>
  <si>
    <t>Heil Noah</t>
  </si>
  <si>
    <t>Beuther Elisa</t>
  </si>
  <si>
    <t>Birk Max</t>
  </si>
  <si>
    <t>Bühler Felix</t>
  </si>
  <si>
    <t>Weidmann Mara</t>
  </si>
  <si>
    <t>Schmitt Marlene</t>
  </si>
  <si>
    <t>W09</t>
  </si>
  <si>
    <t>Heinzmann Luk</t>
  </si>
  <si>
    <t>Steinhauser Michael</t>
  </si>
  <si>
    <t>Lindemann Nicolas</t>
  </si>
  <si>
    <t>Kuhlee Valentin</t>
  </si>
  <si>
    <t>Hemberger Simon</t>
  </si>
  <si>
    <t>Wirth Julian</t>
  </si>
  <si>
    <t>Weidner Gabriel</t>
  </si>
  <si>
    <t>Habib Alexander</t>
  </si>
  <si>
    <t>Kluß Lara Sophie</t>
  </si>
  <si>
    <t>Beuther Philip</t>
  </si>
  <si>
    <t>Friedrich Felix</t>
  </si>
  <si>
    <t>Schwarz Anna</t>
  </si>
  <si>
    <t>Stumpf Mia Klara</t>
  </si>
  <si>
    <t>W06</t>
  </si>
  <si>
    <t>Appel Luise</t>
  </si>
  <si>
    <t>Kilthau Fabian</t>
  </si>
  <si>
    <t>Fellhauer Marius</t>
  </si>
  <si>
    <t>Teuber Juri</t>
  </si>
  <si>
    <t>Berger Larissa</t>
  </si>
  <si>
    <t>W07</t>
  </si>
  <si>
    <t>Grimm Noah</t>
  </si>
  <si>
    <t>Knecht Ella</t>
  </si>
  <si>
    <t>Fischer Jonas</t>
  </si>
  <si>
    <t>Stumpf Gabriel</t>
  </si>
  <si>
    <t>Ganji Niklas</t>
  </si>
  <si>
    <t>Lißke Alexander</t>
  </si>
  <si>
    <t>Vannier Zoe</t>
  </si>
  <si>
    <t>Singler Paula</t>
  </si>
  <si>
    <t>Dienst Johanna</t>
  </si>
  <si>
    <t>Wilbert Helena</t>
  </si>
  <si>
    <t>Lindemann Larissa</t>
  </si>
  <si>
    <t>Schlütter Madita</t>
  </si>
  <si>
    <t>Dulkies Jan</t>
  </si>
  <si>
    <t>M06</t>
  </si>
  <si>
    <t>Lang Pia</t>
  </si>
  <si>
    <t>Sattler Nina</t>
  </si>
  <si>
    <t>Krupp Cleo</t>
  </si>
  <si>
    <t>TV Kirrlach</t>
  </si>
  <si>
    <t>Ahmadpour Rayan</t>
  </si>
  <si>
    <t>Tiedemann Madeleine</t>
  </si>
  <si>
    <t>Schoog Luca</t>
  </si>
  <si>
    <t>Schief Torben</t>
  </si>
  <si>
    <t>Los Lennhard</t>
  </si>
  <si>
    <t>Krupp Jule</t>
  </si>
  <si>
    <t>Keller Lukas</t>
  </si>
  <si>
    <t>Mathai Jayce</t>
  </si>
  <si>
    <t>Michalski Marvin</t>
  </si>
  <si>
    <t>Rieber Samuel</t>
  </si>
  <si>
    <t>Eberle Annika</t>
  </si>
  <si>
    <t>Babic Semjon</t>
  </si>
  <si>
    <t>Schmitt Charlotte</t>
  </si>
  <si>
    <t>Ruprecht Lorenz</t>
  </si>
  <si>
    <t>Schwaigern</t>
  </si>
  <si>
    <t>König Fabian</t>
  </si>
  <si>
    <t>König Maximilian</t>
  </si>
  <si>
    <t>Kühlwein Luise</t>
  </si>
  <si>
    <t>Rohrlack Simon</t>
  </si>
  <si>
    <t>Clara Montag</t>
  </si>
  <si>
    <t>TV Ketsch</t>
  </si>
  <si>
    <t>Hock Lina</t>
  </si>
  <si>
    <t>Sattler Anna</t>
  </si>
  <si>
    <t>Bender Carla</t>
  </si>
  <si>
    <t>Scholze Angelina</t>
  </si>
  <si>
    <t>Christen Noah</t>
  </si>
  <si>
    <t>Ex Karlotta</t>
  </si>
  <si>
    <t>Dogru Özlem</t>
  </si>
  <si>
    <t>Hörner Luca</t>
  </si>
  <si>
    <t>Schmidt Philipp</t>
  </si>
  <si>
    <t>Kiefer Hannah</t>
  </si>
  <si>
    <t>Christen Jonas</t>
  </si>
  <si>
    <t>Schmidt Ben</t>
  </si>
  <si>
    <t>Habib Julian</t>
  </si>
  <si>
    <t>Hörner Luisa</t>
  </si>
  <si>
    <t>Umlauf Lisa</t>
  </si>
  <si>
    <t>Pietsch Mia</t>
  </si>
  <si>
    <t>Dammert Jonathan</t>
  </si>
  <si>
    <t>De Melo Ferreira Aaron</t>
  </si>
  <si>
    <t>Bader Noah</t>
  </si>
  <si>
    <t>Wirth Tanit</t>
  </si>
  <si>
    <t>Nuber Noah</t>
  </si>
  <si>
    <t>Nausch Elias</t>
  </si>
  <si>
    <t>Keller Moritz</t>
  </si>
  <si>
    <t>Vurnik Dunja</t>
  </si>
  <si>
    <t>Ritschel Lukas</t>
  </si>
  <si>
    <t>Cappiello Julia</t>
  </si>
  <si>
    <t>Al-Hujaj Pia</t>
  </si>
  <si>
    <t>Al-Hujaj Benedikt</t>
  </si>
  <si>
    <t>Bundschu Jazmin</t>
  </si>
  <si>
    <t>Burkhardt Marlon</t>
  </si>
  <si>
    <t>Groebel Carla</t>
  </si>
  <si>
    <t>Meid Mailin</t>
  </si>
  <si>
    <t>Heneka Amelie</t>
  </si>
  <si>
    <t>Faller Lisa-Noell</t>
  </si>
  <si>
    <t>Wunder Giuliana</t>
  </si>
  <si>
    <t>Petri Ameli</t>
  </si>
  <si>
    <t>Salvo Vita</t>
  </si>
  <si>
    <t>Weidner Raphael</t>
  </si>
  <si>
    <t>Bieler Kiara</t>
  </si>
  <si>
    <t>Brunner Luisa</t>
  </si>
  <si>
    <t>Fischer Johanna</t>
  </si>
  <si>
    <t>Czotscher Sofie</t>
  </si>
  <si>
    <t>Rausch Carolin</t>
  </si>
  <si>
    <t>Borlinghaus Raphael</t>
  </si>
  <si>
    <t>Akyol Beritan</t>
  </si>
  <si>
    <t>Kühlwein Emma</t>
  </si>
  <si>
    <t>Hassler Mathilda</t>
  </si>
  <si>
    <t>Röderer Tobias</t>
  </si>
  <si>
    <t>von Kanne Mattis</t>
  </si>
  <si>
    <t>Nagel Arvil</t>
  </si>
  <si>
    <t>Haßfeld Maria</t>
  </si>
  <si>
    <t>Haßfeld Luisa</t>
  </si>
  <si>
    <t>Reinhardt Paul</t>
  </si>
  <si>
    <t>Schmidt Luc</t>
  </si>
  <si>
    <t>Schief Lea</t>
  </si>
  <si>
    <t>Hassler Helena</t>
  </si>
  <si>
    <t>Czotscher Katrin</t>
  </si>
  <si>
    <t>Eberle Marius</t>
  </si>
  <si>
    <t>Schwarz Noah</t>
  </si>
  <si>
    <t>Batzler Leo</t>
  </si>
  <si>
    <t>Akyol Evindar</t>
  </si>
  <si>
    <t>Schoog Lorenzo</t>
  </si>
  <si>
    <t>Prager Marlon</t>
  </si>
  <si>
    <t>Berger Nina</t>
  </si>
  <si>
    <t>Michalski Madlen</t>
  </si>
  <si>
    <t>Willhauck Josepha</t>
  </si>
  <si>
    <t>Feroze Rehan</t>
  </si>
  <si>
    <t>Team Rehan</t>
  </si>
  <si>
    <t>Godon Andreas</t>
  </si>
  <si>
    <t>Wildauer Ingo</t>
  </si>
  <si>
    <t>iwinowa-waldprechtsweier</t>
  </si>
  <si>
    <t>Bless Gudrun</t>
  </si>
  <si>
    <t>Zimmermann Emil</t>
  </si>
  <si>
    <t>Team Zimmermann</t>
  </si>
  <si>
    <t>Müller Marcel</t>
  </si>
  <si>
    <t>Bawel Frank</t>
  </si>
  <si>
    <t>Allwetter Walker</t>
  </si>
  <si>
    <t>Zimmermann Uwe</t>
  </si>
  <si>
    <t>Zimmermann Jutta</t>
  </si>
  <si>
    <t>Börstler Heike</t>
  </si>
  <si>
    <t>Zimmermann Elke</t>
  </si>
  <si>
    <t>Geiss Christian</t>
  </si>
  <si>
    <t>Pleger Sabine</t>
  </si>
  <si>
    <t>Sander Sarah Kim</t>
  </si>
  <si>
    <t>Herdle Sabine</t>
  </si>
  <si>
    <t>Rupp Janin</t>
  </si>
  <si>
    <t>Augustin Reiner</t>
  </si>
  <si>
    <t>Herdle Marita</t>
  </si>
  <si>
    <t>Lampert Jutta</t>
  </si>
  <si>
    <t>Lautenschläger Veronika</t>
  </si>
  <si>
    <t>Schuppler Ute</t>
  </si>
  <si>
    <t>Großmann Jutta</t>
  </si>
  <si>
    <t>Biedomann Monika</t>
  </si>
  <si>
    <t>RC Bad Schönborn</t>
  </si>
  <si>
    <t>Lenz Bernhard</t>
  </si>
  <si>
    <t>Riester Silke</t>
  </si>
  <si>
    <t>Löhlein Heidrun</t>
  </si>
  <si>
    <t>Sorger Hannelore</t>
  </si>
  <si>
    <t>FeG Bad Schönborn für IJM</t>
  </si>
  <si>
    <t>Witt Gisela</t>
  </si>
  <si>
    <t>Hutz Hermann</t>
  </si>
  <si>
    <t>Pilz Andreas</t>
  </si>
  <si>
    <t>LGE Union</t>
  </si>
  <si>
    <t>Mächtel Sabine</t>
  </si>
  <si>
    <t>Köpp Angelika</t>
  </si>
  <si>
    <t>Brenner Achim</t>
  </si>
  <si>
    <t>Diabetes mobil</t>
  </si>
  <si>
    <t>Master Susanne</t>
  </si>
  <si>
    <t>Rademacher Stefanie</t>
  </si>
  <si>
    <t>Breithaupt Marianne</t>
  </si>
  <si>
    <t>Sulzer Pumpen</t>
  </si>
  <si>
    <t>Breithaupt Andreas</t>
  </si>
  <si>
    <t>Richter Heike</t>
  </si>
  <si>
    <t>Servus Richard</t>
  </si>
  <si>
    <t>Schnaebele Anne-Marie</t>
  </si>
  <si>
    <t>Richter Ingerose</t>
  </si>
  <si>
    <t>Steigleder Gloria Maria</t>
  </si>
  <si>
    <t>Weidehase Julia</t>
  </si>
  <si>
    <t>Ederle Herbert</t>
  </si>
  <si>
    <t>WT Bad Schönborn</t>
  </si>
  <si>
    <t>Bleich Susann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</si>
</sst>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  <numFmt numFmtId="170" formatCode="m:ss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8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  <xf numFmtId="44" fontId="2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0" fontId="22" fillId="0" borderId="0" xfId="42" applyFont="1"/>
    <xf numFmtId="0" fontId="22" fillId="0" borderId="0" xfId="42" applyFont="1" applyAlignment="1">
      <alignment horizontal="center"/>
    </xf>
    <xf numFmtId="170" fontId="18" fillId="0" borderId="0" xfId="0" applyNumberFormat="1" applyFont="1" applyAlignment="1">
      <alignment horizontal="right" vertical="center" indent="1"/>
    </xf>
    <xf numFmtId="170" fontId="19" fillId="33" borderId="10" xfId="0" applyNumberFormat="1" applyFont="1" applyFill="1" applyBorder="1" applyAlignment="1">
      <alignment horizontal="right" vertical="center" indent="1"/>
    </xf>
    <xf numFmtId="170" fontId="18" fillId="33" borderId="11" xfId="0" applyNumberFormat="1" applyFont="1" applyFill="1" applyBorder="1" applyAlignment="1">
      <alignment horizontal="right" vertical="center" indent="1"/>
    </xf>
  </cellXfs>
  <cellStyles count="44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Euro" xfId="43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1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6.7109375" style="2" customWidth="1"/>
    <col min="5" max="5" width="7.7109375" style="2" customWidth="1"/>
    <col min="6" max="6" width="9.7109375" style="18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3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14</v>
      </c>
      <c r="B3" s="4"/>
      <c r="C3" s="26" t="s">
        <v>15</v>
      </c>
      <c r="D3" s="26"/>
      <c r="E3" s="9">
        <v>10</v>
      </c>
      <c r="F3" s="26" t="s">
        <v>16</v>
      </c>
      <c r="G3" s="26"/>
      <c r="H3" s="27">
        <v>42344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24" t="s">
        <v>10</v>
      </c>
    </row>
    <row r="6" spans="1:10">
      <c r="A6" s="13"/>
      <c r="B6" s="14">
        <f>SUBTOTAL(3,B7:B1007)</f>
        <v>715</v>
      </c>
      <c r="C6" s="15"/>
      <c r="D6" s="16"/>
      <c r="E6" s="16"/>
      <c r="F6" s="20"/>
      <c r="G6" s="16"/>
      <c r="H6" s="16"/>
      <c r="I6" s="16"/>
      <c r="J6" s="25"/>
    </row>
    <row r="7" spans="1:10">
      <c r="A7" s="7">
        <v>1</v>
      </c>
      <c r="B7" s="1" t="s">
        <v>253</v>
      </c>
      <c r="C7" s="1" t="s">
        <v>254</v>
      </c>
      <c r="E7" s="2">
        <v>1993</v>
      </c>
      <c r="F7" s="21">
        <v>2.3854166666666666E-2</v>
      </c>
      <c r="G7" s="8" t="s">
        <v>255</v>
      </c>
      <c r="H7" s="7">
        <v>1</v>
      </c>
      <c r="I7" s="7">
        <v>1462</v>
      </c>
      <c r="J7" s="23">
        <f>F7/$E$3</f>
        <v>2.3854166666666668E-3</v>
      </c>
    </row>
    <row r="8" spans="1:10">
      <c r="A8" s="7">
        <v>2</v>
      </c>
      <c r="B8" s="1" t="s">
        <v>256</v>
      </c>
      <c r="C8" s="1" t="s">
        <v>254</v>
      </c>
      <c r="E8" s="2">
        <v>1990</v>
      </c>
      <c r="F8" s="21">
        <v>2.3854166666666666E-2</v>
      </c>
      <c r="G8" s="8" t="s">
        <v>255</v>
      </c>
      <c r="H8" s="7">
        <v>2</v>
      </c>
      <c r="I8" s="7">
        <v>1464</v>
      </c>
      <c r="J8" s="23">
        <f t="shared" ref="J8:J71" si="0">F8/$E$3</f>
        <v>2.3854166666666668E-3</v>
      </c>
    </row>
    <row r="9" spans="1:10">
      <c r="A9" s="7">
        <v>3</v>
      </c>
      <c r="B9" s="1" t="s">
        <v>257</v>
      </c>
      <c r="C9" s="1" t="s">
        <v>258</v>
      </c>
      <c r="E9" s="2">
        <v>1994</v>
      </c>
      <c r="F9" s="21">
        <v>2.4571759259259262E-2</v>
      </c>
      <c r="G9" s="8" t="s">
        <v>255</v>
      </c>
      <c r="H9" s="7">
        <v>3</v>
      </c>
      <c r="I9" s="7">
        <v>1732</v>
      </c>
      <c r="J9" s="23">
        <f t="shared" si="0"/>
        <v>2.457175925925926E-3</v>
      </c>
    </row>
    <row r="10" spans="1:10">
      <c r="A10" s="7">
        <v>4</v>
      </c>
      <c r="B10" s="1" t="s">
        <v>259</v>
      </c>
      <c r="C10" s="1" t="s">
        <v>260</v>
      </c>
      <c r="E10" s="2">
        <v>1981</v>
      </c>
      <c r="F10" s="21">
        <v>2.4641203703703703E-2</v>
      </c>
      <c r="G10" s="8" t="s">
        <v>261</v>
      </c>
      <c r="H10" s="7">
        <v>1</v>
      </c>
      <c r="I10" s="7">
        <v>1200</v>
      </c>
      <c r="J10" s="23">
        <f t="shared" si="0"/>
        <v>2.4641203703703704E-3</v>
      </c>
    </row>
    <row r="11" spans="1:10">
      <c r="A11" s="7">
        <v>5</v>
      </c>
      <c r="B11" s="1" t="s">
        <v>262</v>
      </c>
      <c r="C11" s="1" t="s">
        <v>263</v>
      </c>
      <c r="E11" s="2">
        <v>1978</v>
      </c>
      <c r="F11" s="21">
        <v>2.4664351851851851E-2</v>
      </c>
      <c r="G11" s="8" t="s">
        <v>264</v>
      </c>
      <c r="H11" s="7">
        <v>1</v>
      </c>
      <c r="I11" s="7">
        <v>1264</v>
      </c>
      <c r="J11" s="23">
        <f t="shared" si="0"/>
        <v>2.4664351851851852E-3</v>
      </c>
    </row>
    <row r="12" spans="1:10">
      <c r="A12" s="7">
        <v>6</v>
      </c>
      <c r="B12" s="1" t="s">
        <v>265</v>
      </c>
      <c r="C12" s="1" t="s">
        <v>266</v>
      </c>
      <c r="E12" s="2">
        <v>1998</v>
      </c>
      <c r="F12" s="21">
        <v>2.476851851851852E-2</v>
      </c>
      <c r="G12" s="8" t="s">
        <v>255</v>
      </c>
      <c r="H12" s="7">
        <v>4</v>
      </c>
      <c r="I12" s="7">
        <v>1381</v>
      </c>
      <c r="J12" s="23">
        <f t="shared" si="0"/>
        <v>2.476851851851852E-3</v>
      </c>
    </row>
    <row r="13" spans="1:10">
      <c r="A13" s="7">
        <v>7</v>
      </c>
      <c r="B13" s="1" t="s">
        <v>267</v>
      </c>
      <c r="C13" s="1" t="s">
        <v>268</v>
      </c>
      <c r="E13" s="2">
        <v>1981</v>
      </c>
      <c r="F13" s="21">
        <v>2.49537037037037E-2</v>
      </c>
      <c r="G13" s="8" t="s">
        <v>261</v>
      </c>
      <c r="H13" s="7">
        <v>2</v>
      </c>
      <c r="I13" s="7">
        <v>1399</v>
      </c>
      <c r="J13" s="23">
        <f t="shared" si="0"/>
        <v>2.49537037037037E-3</v>
      </c>
    </row>
    <row r="14" spans="1:10">
      <c r="A14" s="7">
        <v>8</v>
      </c>
      <c r="B14" s="1" t="s">
        <v>269</v>
      </c>
      <c r="C14" s="1" t="s">
        <v>258</v>
      </c>
      <c r="E14" s="2">
        <v>1984</v>
      </c>
      <c r="F14" s="21">
        <v>2.4988425925925928E-2</v>
      </c>
      <c r="G14" s="8" t="s">
        <v>261</v>
      </c>
      <c r="H14" s="7">
        <v>3</v>
      </c>
      <c r="I14" s="7">
        <v>1736</v>
      </c>
      <c r="J14" s="23">
        <f t="shared" si="0"/>
        <v>2.4988425925925929E-3</v>
      </c>
    </row>
    <row r="15" spans="1:10">
      <c r="A15" s="7">
        <v>9</v>
      </c>
      <c r="B15" s="1" t="s">
        <v>270</v>
      </c>
      <c r="C15" s="1" t="s">
        <v>271</v>
      </c>
      <c r="E15" s="2">
        <v>1969</v>
      </c>
      <c r="F15" s="21">
        <v>2.5057870370370373E-2</v>
      </c>
      <c r="G15" s="8" t="s">
        <v>272</v>
      </c>
      <c r="H15" s="7">
        <v>1</v>
      </c>
      <c r="I15" s="7">
        <v>1694</v>
      </c>
      <c r="J15" s="23">
        <f t="shared" si="0"/>
        <v>2.5057870370370373E-3</v>
      </c>
    </row>
    <row r="16" spans="1:10">
      <c r="A16" s="7">
        <v>10</v>
      </c>
      <c r="B16" s="1" t="s">
        <v>273</v>
      </c>
      <c r="C16" s="1" t="s">
        <v>274</v>
      </c>
      <c r="E16" s="2">
        <v>1981</v>
      </c>
      <c r="F16" s="21">
        <v>2.5567129629629634E-2</v>
      </c>
      <c r="G16" s="8" t="s">
        <v>261</v>
      </c>
      <c r="H16" s="7">
        <v>4</v>
      </c>
      <c r="I16" s="7">
        <v>1727</v>
      </c>
      <c r="J16" s="23">
        <f t="shared" si="0"/>
        <v>2.5567129629629633E-3</v>
      </c>
    </row>
    <row r="17" spans="1:10">
      <c r="A17" s="7">
        <v>11</v>
      </c>
      <c r="B17" s="1" t="s">
        <v>275</v>
      </c>
      <c r="C17" s="1" t="s">
        <v>276</v>
      </c>
      <c r="E17" s="2">
        <v>1994</v>
      </c>
      <c r="F17" s="21">
        <v>2.5624999999999998E-2</v>
      </c>
      <c r="G17" s="8" t="s">
        <v>255</v>
      </c>
      <c r="H17" s="7">
        <v>5</v>
      </c>
      <c r="I17" s="7">
        <v>1461</v>
      </c>
      <c r="J17" s="23">
        <f t="shared" si="0"/>
        <v>2.5624999999999997E-3</v>
      </c>
    </row>
    <row r="18" spans="1:10">
      <c r="A18" s="7">
        <v>12</v>
      </c>
      <c r="B18" s="1" t="s">
        <v>277</v>
      </c>
      <c r="C18" s="1" t="s">
        <v>260</v>
      </c>
      <c r="E18" s="2">
        <v>1978</v>
      </c>
      <c r="F18" s="21">
        <v>2.5636574074074072E-2</v>
      </c>
      <c r="G18" s="8" t="s">
        <v>264</v>
      </c>
      <c r="H18" s="7">
        <v>2</v>
      </c>
      <c r="I18" s="7">
        <v>1616</v>
      </c>
      <c r="J18" s="23">
        <f t="shared" si="0"/>
        <v>2.5636574074074073E-3</v>
      </c>
    </row>
    <row r="19" spans="1:10">
      <c r="A19" s="7">
        <v>13</v>
      </c>
      <c r="B19" s="1" t="s">
        <v>278</v>
      </c>
      <c r="C19" s="1" t="s">
        <v>279</v>
      </c>
      <c r="E19" s="2">
        <v>1973</v>
      </c>
      <c r="F19" s="21">
        <v>2.5694444444444447E-2</v>
      </c>
      <c r="G19" s="8" t="s">
        <v>280</v>
      </c>
      <c r="H19" s="7">
        <v>1</v>
      </c>
      <c r="I19" s="7">
        <v>1112</v>
      </c>
      <c r="J19" s="23">
        <f t="shared" si="0"/>
        <v>2.5694444444444445E-3</v>
      </c>
    </row>
    <row r="20" spans="1:10">
      <c r="A20" s="7">
        <v>14</v>
      </c>
      <c r="B20" s="1" t="s">
        <v>281</v>
      </c>
      <c r="C20" s="1" t="s">
        <v>258</v>
      </c>
      <c r="E20" s="2">
        <v>1983</v>
      </c>
      <c r="F20" s="21">
        <v>2.5752314814814815E-2</v>
      </c>
      <c r="G20" s="8" t="s">
        <v>261</v>
      </c>
      <c r="H20" s="7">
        <v>5</v>
      </c>
      <c r="I20" s="7">
        <v>1526</v>
      </c>
      <c r="J20" s="23">
        <f t="shared" si="0"/>
        <v>2.5752314814814813E-3</v>
      </c>
    </row>
    <row r="21" spans="1:10">
      <c r="A21" s="7">
        <v>15</v>
      </c>
      <c r="B21" s="1" t="s">
        <v>282</v>
      </c>
      <c r="C21" s="1" t="s">
        <v>283</v>
      </c>
      <c r="E21" s="2">
        <v>1984</v>
      </c>
      <c r="F21" s="21">
        <v>2.5821759259259256E-2</v>
      </c>
      <c r="G21" s="8" t="s">
        <v>261</v>
      </c>
      <c r="H21" s="7">
        <v>6</v>
      </c>
      <c r="I21" s="7">
        <v>1791</v>
      </c>
      <c r="J21" s="23">
        <f t="shared" si="0"/>
        <v>2.5821759259259257E-3</v>
      </c>
    </row>
    <row r="22" spans="1:10">
      <c r="A22" s="7">
        <v>16</v>
      </c>
      <c r="B22" s="1" t="s">
        <v>284</v>
      </c>
      <c r="C22" s="1" t="s">
        <v>276</v>
      </c>
      <c r="E22" s="2">
        <v>1996</v>
      </c>
      <c r="F22" s="21">
        <v>2.6018518518518521E-2</v>
      </c>
      <c r="G22" s="8" t="s">
        <v>255</v>
      </c>
      <c r="H22" s="7">
        <v>6</v>
      </c>
      <c r="I22" s="7">
        <v>1580</v>
      </c>
      <c r="J22" s="23">
        <f t="shared" si="0"/>
        <v>2.6018518518518522E-3</v>
      </c>
    </row>
    <row r="23" spans="1:10">
      <c r="A23" s="7">
        <v>17</v>
      </c>
      <c r="B23" s="1" t="s">
        <v>285</v>
      </c>
      <c r="C23" s="1" t="s">
        <v>279</v>
      </c>
      <c r="E23" s="2">
        <v>1982</v>
      </c>
      <c r="F23" s="21">
        <v>2.6296296296296293E-2</v>
      </c>
      <c r="G23" s="8" t="s">
        <v>261</v>
      </c>
      <c r="H23" s="7">
        <v>7</v>
      </c>
      <c r="I23" s="7">
        <v>1637</v>
      </c>
      <c r="J23" s="23">
        <f t="shared" si="0"/>
        <v>2.6296296296296293E-3</v>
      </c>
    </row>
    <row r="24" spans="1:10">
      <c r="A24" s="7">
        <v>18</v>
      </c>
      <c r="B24" s="1" t="s">
        <v>286</v>
      </c>
      <c r="C24" s="1" t="s">
        <v>287</v>
      </c>
      <c r="E24" s="2">
        <v>1964</v>
      </c>
      <c r="F24" s="21">
        <v>2.6342592592592588E-2</v>
      </c>
      <c r="G24" s="8" t="s">
        <v>288</v>
      </c>
      <c r="H24" s="7">
        <v>1</v>
      </c>
      <c r="I24" s="7">
        <v>1447</v>
      </c>
      <c r="J24" s="23">
        <f t="shared" si="0"/>
        <v>2.6342592592592589E-3</v>
      </c>
    </row>
    <row r="25" spans="1:10">
      <c r="A25" s="7">
        <v>19</v>
      </c>
      <c r="B25" s="1" t="s">
        <v>289</v>
      </c>
      <c r="C25" s="1" t="s">
        <v>15</v>
      </c>
      <c r="E25" s="2">
        <v>1974</v>
      </c>
      <c r="F25" s="21">
        <v>2.6458333333333334E-2</v>
      </c>
      <c r="G25" s="8" t="s">
        <v>280</v>
      </c>
      <c r="H25" s="7">
        <v>2</v>
      </c>
      <c r="I25" s="7">
        <v>1567</v>
      </c>
      <c r="J25" s="23">
        <f t="shared" si="0"/>
        <v>2.6458333333333334E-3</v>
      </c>
    </row>
    <row r="26" spans="1:10">
      <c r="A26" s="7">
        <v>20</v>
      </c>
      <c r="B26" s="1" t="s">
        <v>290</v>
      </c>
      <c r="C26" s="1" t="s">
        <v>15</v>
      </c>
      <c r="E26" s="2">
        <v>1960</v>
      </c>
      <c r="F26" s="21">
        <v>2.6539351851851852E-2</v>
      </c>
      <c r="G26" s="8" t="s">
        <v>12</v>
      </c>
      <c r="H26" s="7">
        <v>1</v>
      </c>
      <c r="I26" s="7">
        <v>1133</v>
      </c>
      <c r="J26" s="23">
        <f t="shared" si="0"/>
        <v>2.6539351851851854E-3</v>
      </c>
    </row>
    <row r="27" spans="1:10">
      <c r="A27" s="7">
        <v>21</v>
      </c>
      <c r="B27" s="1" t="s">
        <v>291</v>
      </c>
      <c r="C27" s="1" t="s">
        <v>271</v>
      </c>
      <c r="E27" s="2">
        <v>1966</v>
      </c>
      <c r="F27" s="21">
        <v>2.6562499999999999E-2</v>
      </c>
      <c r="G27" s="8" t="s">
        <v>272</v>
      </c>
      <c r="H27" s="7">
        <v>2</v>
      </c>
      <c r="I27" s="7">
        <v>1697</v>
      </c>
      <c r="J27" s="23">
        <f t="shared" si="0"/>
        <v>2.6562499999999998E-3</v>
      </c>
    </row>
    <row r="28" spans="1:10">
      <c r="A28" s="7">
        <v>22</v>
      </c>
      <c r="B28" s="1" t="s">
        <v>292</v>
      </c>
      <c r="C28" s="1" t="s">
        <v>258</v>
      </c>
      <c r="E28" s="2">
        <v>1981</v>
      </c>
      <c r="F28" s="21">
        <v>2.6620370370370374E-2</v>
      </c>
      <c r="G28" s="8" t="s">
        <v>261</v>
      </c>
      <c r="H28" s="7">
        <v>8</v>
      </c>
      <c r="I28" s="7">
        <v>1738</v>
      </c>
      <c r="J28" s="23">
        <f t="shared" si="0"/>
        <v>2.6620370370370374E-3</v>
      </c>
    </row>
    <row r="29" spans="1:10">
      <c r="A29" s="7">
        <v>23</v>
      </c>
      <c r="B29" s="1" t="s">
        <v>293</v>
      </c>
      <c r="C29" s="1" t="s">
        <v>294</v>
      </c>
      <c r="E29" s="2">
        <v>1994</v>
      </c>
      <c r="F29" s="21">
        <v>2.6967592592592595E-2</v>
      </c>
      <c r="G29" s="8" t="s">
        <v>255</v>
      </c>
      <c r="H29" s="7">
        <v>7</v>
      </c>
      <c r="I29" s="7">
        <v>1795</v>
      </c>
      <c r="J29" s="23">
        <f t="shared" si="0"/>
        <v>2.6967592592592594E-3</v>
      </c>
    </row>
    <row r="30" spans="1:10">
      <c r="A30" s="7">
        <v>24</v>
      </c>
      <c r="B30" s="1" t="s">
        <v>295</v>
      </c>
      <c r="C30" s="1" t="s">
        <v>271</v>
      </c>
      <c r="E30" s="2">
        <v>1984</v>
      </c>
      <c r="F30" s="21">
        <v>2.7037037037037037E-2</v>
      </c>
      <c r="G30" s="8" t="s">
        <v>261</v>
      </c>
      <c r="H30" s="7">
        <v>9</v>
      </c>
      <c r="I30" s="7">
        <v>1404</v>
      </c>
      <c r="J30" s="23">
        <f t="shared" si="0"/>
        <v>2.7037037037037038E-3</v>
      </c>
    </row>
    <row r="31" spans="1:10">
      <c r="A31" s="7">
        <v>25</v>
      </c>
      <c r="B31" s="1" t="s">
        <v>296</v>
      </c>
      <c r="C31" s="1" t="s">
        <v>297</v>
      </c>
      <c r="E31" s="2">
        <v>1992</v>
      </c>
      <c r="F31" s="21">
        <v>2.7083333333333334E-2</v>
      </c>
      <c r="G31" s="8" t="s">
        <v>255</v>
      </c>
      <c r="H31" s="7">
        <v>8</v>
      </c>
      <c r="I31" s="7">
        <v>1382</v>
      </c>
      <c r="J31" s="23">
        <f t="shared" si="0"/>
        <v>2.7083333333333334E-3</v>
      </c>
    </row>
    <row r="32" spans="1:10">
      <c r="A32" s="7">
        <v>26</v>
      </c>
      <c r="B32" s="1" t="s">
        <v>298</v>
      </c>
      <c r="C32" s="1" t="s">
        <v>299</v>
      </c>
      <c r="E32" s="2">
        <v>1966</v>
      </c>
      <c r="F32" s="21">
        <v>2.71875E-2</v>
      </c>
      <c r="G32" s="8" t="s">
        <v>272</v>
      </c>
      <c r="H32" s="7">
        <v>3</v>
      </c>
      <c r="I32" s="7">
        <v>1298</v>
      </c>
      <c r="J32" s="23">
        <f t="shared" si="0"/>
        <v>2.7187499999999998E-3</v>
      </c>
    </row>
    <row r="33" spans="1:10">
      <c r="A33" s="7">
        <v>27</v>
      </c>
      <c r="B33" s="1" t="s">
        <v>300</v>
      </c>
      <c r="C33" s="1" t="s">
        <v>301</v>
      </c>
      <c r="E33" s="2">
        <v>1969</v>
      </c>
      <c r="F33" s="21">
        <v>2.7303240740740743E-2</v>
      </c>
      <c r="G33" s="8" t="s">
        <v>272</v>
      </c>
      <c r="H33" s="7">
        <v>4</v>
      </c>
      <c r="I33" s="7">
        <v>1761</v>
      </c>
      <c r="J33" s="23">
        <f t="shared" si="0"/>
        <v>2.7303240740740743E-3</v>
      </c>
    </row>
    <row r="34" spans="1:10">
      <c r="A34" s="7">
        <v>28</v>
      </c>
      <c r="B34" s="1" t="s">
        <v>302</v>
      </c>
      <c r="C34" s="1" t="s">
        <v>303</v>
      </c>
      <c r="E34" s="2">
        <v>1971</v>
      </c>
      <c r="F34" s="21">
        <v>2.7337962962962963E-2</v>
      </c>
      <c r="G34" s="8" t="s">
        <v>280</v>
      </c>
      <c r="H34" s="7">
        <v>3</v>
      </c>
      <c r="I34" s="7">
        <v>1392</v>
      </c>
      <c r="J34" s="23">
        <f t="shared" si="0"/>
        <v>2.7337962962962962E-3</v>
      </c>
    </row>
    <row r="35" spans="1:10">
      <c r="A35" s="7">
        <v>29</v>
      </c>
      <c r="B35" s="1" t="s">
        <v>304</v>
      </c>
      <c r="C35" s="1" t="s">
        <v>305</v>
      </c>
      <c r="E35" s="2">
        <v>1967</v>
      </c>
      <c r="F35" s="21">
        <v>2.7384259259259257E-2</v>
      </c>
      <c r="G35" s="8" t="s">
        <v>272</v>
      </c>
      <c r="H35" s="7">
        <v>5</v>
      </c>
      <c r="I35" s="7">
        <v>1800</v>
      </c>
      <c r="J35" s="23">
        <f t="shared" si="0"/>
        <v>2.7384259259259258E-3</v>
      </c>
    </row>
    <row r="36" spans="1:10">
      <c r="A36" s="7">
        <v>30</v>
      </c>
      <c r="B36" s="1" t="s">
        <v>306</v>
      </c>
      <c r="C36" s="1" t="s">
        <v>307</v>
      </c>
      <c r="E36" s="2">
        <v>1987</v>
      </c>
      <c r="F36" s="21">
        <v>2.7418981481481485E-2</v>
      </c>
      <c r="G36" s="8" t="s">
        <v>255</v>
      </c>
      <c r="H36" s="7">
        <v>9</v>
      </c>
      <c r="I36" s="7">
        <v>1839</v>
      </c>
      <c r="J36" s="23">
        <f t="shared" si="0"/>
        <v>2.7418981481481487E-3</v>
      </c>
    </row>
    <row r="37" spans="1:10">
      <c r="A37" s="7">
        <v>31</v>
      </c>
      <c r="B37" s="1" t="s">
        <v>308</v>
      </c>
      <c r="C37" s="1" t="s">
        <v>309</v>
      </c>
      <c r="E37" s="2">
        <v>1990</v>
      </c>
      <c r="F37" s="21">
        <v>2.7511574074074074E-2</v>
      </c>
      <c r="G37" s="8" t="s">
        <v>255</v>
      </c>
      <c r="H37" s="7">
        <v>10</v>
      </c>
      <c r="I37" s="7">
        <v>1813</v>
      </c>
      <c r="J37" s="23">
        <f t="shared" si="0"/>
        <v>2.7511574074074075E-3</v>
      </c>
    </row>
    <row r="38" spans="1:10">
      <c r="A38" s="7">
        <v>32</v>
      </c>
      <c r="B38" s="1" t="s">
        <v>310</v>
      </c>
      <c r="C38" s="1" t="s">
        <v>311</v>
      </c>
      <c r="E38" s="2">
        <v>1993</v>
      </c>
      <c r="F38" s="21">
        <v>2.7534722222222221E-2</v>
      </c>
      <c r="G38" s="8" t="s">
        <v>255</v>
      </c>
      <c r="H38" s="7">
        <v>11</v>
      </c>
      <c r="I38" s="7">
        <v>1565</v>
      </c>
      <c r="J38" s="23">
        <f t="shared" si="0"/>
        <v>2.7534722222222223E-3</v>
      </c>
    </row>
    <row r="39" spans="1:10">
      <c r="A39" s="7">
        <v>33</v>
      </c>
      <c r="B39" s="1" t="s">
        <v>312</v>
      </c>
      <c r="C39" s="1" t="s">
        <v>301</v>
      </c>
      <c r="E39" s="2">
        <v>1963</v>
      </c>
      <c r="F39" s="21">
        <v>2.7534722222222221E-2</v>
      </c>
      <c r="G39" s="8" t="s">
        <v>288</v>
      </c>
      <c r="H39" s="7">
        <v>2</v>
      </c>
      <c r="I39" s="7">
        <v>1878</v>
      </c>
      <c r="J39" s="23">
        <f t="shared" si="0"/>
        <v>2.7534722222222223E-3</v>
      </c>
    </row>
    <row r="40" spans="1:10">
      <c r="A40" s="7">
        <v>34</v>
      </c>
      <c r="B40" s="1" t="s">
        <v>313</v>
      </c>
      <c r="C40" s="1" t="s">
        <v>297</v>
      </c>
      <c r="E40" s="2">
        <v>1977</v>
      </c>
      <c r="F40" s="21">
        <v>2.7546296296296294E-2</v>
      </c>
      <c r="G40" s="8" t="s">
        <v>264</v>
      </c>
      <c r="H40" s="7">
        <v>3</v>
      </c>
      <c r="I40" s="7">
        <v>1566</v>
      </c>
      <c r="J40" s="23">
        <f t="shared" si="0"/>
        <v>2.7546296296296294E-3</v>
      </c>
    </row>
    <row r="41" spans="1:10">
      <c r="A41" s="7">
        <v>35</v>
      </c>
      <c r="B41" s="1" t="s">
        <v>314</v>
      </c>
      <c r="C41" s="1" t="s">
        <v>315</v>
      </c>
      <c r="E41" s="2">
        <v>1974</v>
      </c>
      <c r="F41" s="21">
        <v>2.763888888888889E-2</v>
      </c>
      <c r="G41" s="8" t="s">
        <v>280</v>
      </c>
      <c r="H41" s="7">
        <v>4</v>
      </c>
      <c r="I41" s="7">
        <v>1917</v>
      </c>
      <c r="J41" s="23">
        <f t="shared" si="0"/>
        <v>2.7638888888888891E-3</v>
      </c>
    </row>
    <row r="42" spans="1:10">
      <c r="A42" s="7">
        <v>36</v>
      </c>
      <c r="B42" s="1" t="s">
        <v>316</v>
      </c>
      <c r="C42" s="1" t="s">
        <v>271</v>
      </c>
      <c r="E42" s="2">
        <v>1969</v>
      </c>
      <c r="F42" s="21">
        <v>2.7662037037037041E-2</v>
      </c>
      <c r="G42" s="8" t="s">
        <v>272</v>
      </c>
      <c r="H42" s="7">
        <v>6</v>
      </c>
      <c r="I42" s="7">
        <v>1695</v>
      </c>
      <c r="J42" s="23">
        <f t="shared" si="0"/>
        <v>2.7662037037037039E-3</v>
      </c>
    </row>
    <row r="43" spans="1:10">
      <c r="A43" s="7">
        <v>37</v>
      </c>
      <c r="B43" s="1" t="s">
        <v>317</v>
      </c>
      <c r="C43" s="1" t="s">
        <v>307</v>
      </c>
      <c r="E43" s="2">
        <v>1992</v>
      </c>
      <c r="F43" s="21">
        <v>2.7708333333333331E-2</v>
      </c>
      <c r="G43" s="8" t="s">
        <v>255</v>
      </c>
      <c r="H43" s="7">
        <v>12</v>
      </c>
      <c r="I43" s="7">
        <v>1840</v>
      </c>
      <c r="J43" s="23">
        <f t="shared" si="0"/>
        <v>2.770833333333333E-3</v>
      </c>
    </row>
    <row r="44" spans="1:10">
      <c r="A44" s="7">
        <v>38</v>
      </c>
      <c r="B44" s="1" t="s">
        <v>318</v>
      </c>
      <c r="C44" s="1" t="s">
        <v>258</v>
      </c>
      <c r="E44" s="2">
        <v>1964</v>
      </c>
      <c r="F44" s="21">
        <v>2.7800925925925923E-2</v>
      </c>
      <c r="G44" s="8" t="s">
        <v>288</v>
      </c>
      <c r="H44" s="7">
        <v>3</v>
      </c>
      <c r="I44" s="7">
        <v>1734</v>
      </c>
      <c r="J44" s="23">
        <f t="shared" si="0"/>
        <v>2.7800925925925923E-3</v>
      </c>
    </row>
    <row r="45" spans="1:10">
      <c r="A45" s="7">
        <v>39</v>
      </c>
      <c r="B45" s="1" t="s">
        <v>319</v>
      </c>
      <c r="C45" s="1" t="s">
        <v>276</v>
      </c>
      <c r="E45" s="2">
        <v>1993</v>
      </c>
      <c r="F45" s="21">
        <v>2.7800925925925923E-2</v>
      </c>
      <c r="G45" s="8" t="s">
        <v>255</v>
      </c>
      <c r="H45" s="7">
        <v>13</v>
      </c>
      <c r="I45" s="7">
        <v>1155</v>
      </c>
      <c r="J45" s="23">
        <f t="shared" si="0"/>
        <v>2.7800925925925923E-3</v>
      </c>
    </row>
    <row r="46" spans="1:10">
      <c r="A46" s="7">
        <v>40</v>
      </c>
      <c r="B46" s="1" t="s">
        <v>320</v>
      </c>
      <c r="C46" s="1" t="s">
        <v>321</v>
      </c>
      <c r="E46" s="2">
        <v>1972</v>
      </c>
      <c r="F46" s="21">
        <v>2.7881944444444445E-2</v>
      </c>
      <c r="G46" s="8" t="s">
        <v>280</v>
      </c>
      <c r="H46" s="7">
        <v>5</v>
      </c>
      <c r="I46" s="7">
        <v>1674</v>
      </c>
      <c r="J46" s="23">
        <f t="shared" si="0"/>
        <v>2.7881944444444447E-3</v>
      </c>
    </row>
    <row r="47" spans="1:10">
      <c r="A47" s="7">
        <v>41</v>
      </c>
      <c r="B47" s="1" t="s">
        <v>322</v>
      </c>
      <c r="C47" s="1" t="s">
        <v>323</v>
      </c>
      <c r="E47" s="2">
        <v>1988</v>
      </c>
      <c r="F47" s="21">
        <v>2.7893518518518515E-2</v>
      </c>
      <c r="G47" s="8" t="s">
        <v>255</v>
      </c>
      <c r="H47" s="7">
        <v>14</v>
      </c>
      <c r="I47" s="7">
        <v>1243</v>
      </c>
      <c r="J47" s="23">
        <f t="shared" si="0"/>
        <v>2.7893518518518515E-3</v>
      </c>
    </row>
    <row r="48" spans="1:10">
      <c r="A48" s="7">
        <v>42</v>
      </c>
      <c r="B48" s="1" t="s">
        <v>324</v>
      </c>
      <c r="C48" s="1" t="s">
        <v>276</v>
      </c>
      <c r="E48" s="2">
        <v>1994</v>
      </c>
      <c r="F48" s="21">
        <v>2.7962962962962964E-2</v>
      </c>
      <c r="G48" s="8" t="s">
        <v>255</v>
      </c>
      <c r="H48" s="7">
        <v>15</v>
      </c>
      <c r="I48" s="7">
        <v>1581</v>
      </c>
      <c r="J48" s="23">
        <f t="shared" si="0"/>
        <v>2.7962962962962963E-3</v>
      </c>
    </row>
    <row r="49" spans="1:10">
      <c r="A49" s="7">
        <v>43</v>
      </c>
      <c r="B49" s="1" t="s">
        <v>325</v>
      </c>
      <c r="C49" s="1" t="s">
        <v>326</v>
      </c>
      <c r="E49" s="2">
        <v>1982</v>
      </c>
      <c r="F49" s="21">
        <v>2.8148148148148148E-2</v>
      </c>
      <c r="G49" s="8" t="s">
        <v>261</v>
      </c>
      <c r="H49" s="7">
        <v>10</v>
      </c>
      <c r="I49" s="7">
        <v>1746</v>
      </c>
      <c r="J49" s="23">
        <f t="shared" si="0"/>
        <v>2.8148148148148147E-3</v>
      </c>
    </row>
    <row r="50" spans="1:10">
      <c r="A50" s="7">
        <v>44</v>
      </c>
      <c r="B50" s="1" t="s">
        <v>327</v>
      </c>
      <c r="C50" s="1" t="s">
        <v>328</v>
      </c>
      <c r="E50" s="2">
        <v>1960</v>
      </c>
      <c r="F50" s="21">
        <v>2.8148148148148148E-2</v>
      </c>
      <c r="G50" s="8" t="s">
        <v>12</v>
      </c>
      <c r="H50" s="7">
        <v>2</v>
      </c>
      <c r="I50" s="7">
        <v>1397</v>
      </c>
      <c r="J50" s="23">
        <f t="shared" si="0"/>
        <v>2.8148148148148147E-3</v>
      </c>
    </row>
    <row r="51" spans="1:10">
      <c r="A51" s="7">
        <v>45</v>
      </c>
      <c r="B51" s="1" t="s">
        <v>329</v>
      </c>
      <c r="C51" s="1" t="s">
        <v>330</v>
      </c>
      <c r="E51" s="2">
        <v>1988</v>
      </c>
      <c r="F51" s="21">
        <v>2.8229166666666666E-2</v>
      </c>
      <c r="G51" s="8" t="s">
        <v>255</v>
      </c>
      <c r="H51" s="7">
        <v>16</v>
      </c>
      <c r="I51" s="7">
        <v>1710</v>
      </c>
      <c r="J51" s="23">
        <f t="shared" si="0"/>
        <v>2.8229166666666667E-3</v>
      </c>
    </row>
    <row r="52" spans="1:10">
      <c r="A52" s="7">
        <v>46</v>
      </c>
      <c r="B52" s="1" t="s">
        <v>331</v>
      </c>
      <c r="C52" s="1" t="s">
        <v>332</v>
      </c>
      <c r="E52" s="2">
        <v>1990</v>
      </c>
      <c r="F52" s="21">
        <v>2.8275462962962964E-2</v>
      </c>
      <c r="G52" s="8" t="s">
        <v>255</v>
      </c>
      <c r="H52" s="7">
        <v>17</v>
      </c>
      <c r="I52" s="7">
        <v>1113</v>
      </c>
      <c r="J52" s="23">
        <f t="shared" si="0"/>
        <v>2.8275462962962963E-3</v>
      </c>
    </row>
    <row r="53" spans="1:10">
      <c r="A53" s="7">
        <v>47</v>
      </c>
      <c r="B53" s="1" t="s">
        <v>333</v>
      </c>
      <c r="C53" s="1" t="s">
        <v>323</v>
      </c>
      <c r="E53" s="2">
        <v>1984</v>
      </c>
      <c r="F53" s="21">
        <v>2.8287037037037038E-2</v>
      </c>
      <c r="G53" s="8" t="s">
        <v>261</v>
      </c>
      <c r="H53" s="7">
        <v>11</v>
      </c>
      <c r="I53" s="7">
        <v>1351</v>
      </c>
      <c r="J53" s="23">
        <f t="shared" si="0"/>
        <v>2.8287037037037039E-3</v>
      </c>
    </row>
    <row r="54" spans="1:10">
      <c r="A54" s="7">
        <v>48</v>
      </c>
      <c r="B54" s="1" t="s">
        <v>334</v>
      </c>
      <c r="C54" s="1" t="s">
        <v>335</v>
      </c>
      <c r="E54" s="2">
        <v>1993</v>
      </c>
      <c r="F54" s="21">
        <v>2.8414351851851847E-2</v>
      </c>
      <c r="G54" s="8" t="s">
        <v>255</v>
      </c>
      <c r="H54" s="7">
        <v>18</v>
      </c>
      <c r="I54" s="7">
        <v>1494</v>
      </c>
      <c r="J54" s="23">
        <f t="shared" si="0"/>
        <v>2.8414351851851847E-3</v>
      </c>
    </row>
    <row r="55" spans="1:10">
      <c r="A55" s="7">
        <v>49</v>
      </c>
      <c r="B55" s="1" t="s">
        <v>336</v>
      </c>
      <c r="C55" s="1" t="s">
        <v>279</v>
      </c>
      <c r="E55" s="2">
        <v>1972</v>
      </c>
      <c r="F55" s="21">
        <v>2.8472222222222222E-2</v>
      </c>
      <c r="G55" s="8" t="s">
        <v>280</v>
      </c>
      <c r="H55" s="7">
        <v>6</v>
      </c>
      <c r="I55" s="7">
        <v>1331</v>
      </c>
      <c r="J55" s="23">
        <f t="shared" si="0"/>
        <v>2.8472222222222223E-3</v>
      </c>
    </row>
    <row r="56" spans="1:10">
      <c r="A56" s="7">
        <v>50</v>
      </c>
      <c r="B56" s="1" t="s">
        <v>337</v>
      </c>
      <c r="C56" s="1" t="s">
        <v>338</v>
      </c>
      <c r="E56" s="2">
        <v>1968</v>
      </c>
      <c r="F56" s="21">
        <v>2.8564814814814817E-2</v>
      </c>
      <c r="G56" s="8" t="s">
        <v>272</v>
      </c>
      <c r="H56" s="7">
        <v>7</v>
      </c>
      <c r="I56" s="7">
        <v>1460</v>
      </c>
      <c r="J56" s="23">
        <f t="shared" si="0"/>
        <v>2.8564814814814815E-3</v>
      </c>
    </row>
    <row r="57" spans="1:10">
      <c r="A57" s="7">
        <v>51</v>
      </c>
      <c r="B57" s="1" t="s">
        <v>339</v>
      </c>
      <c r="C57" s="1" t="s">
        <v>271</v>
      </c>
      <c r="E57" s="2">
        <v>1961</v>
      </c>
      <c r="F57" s="21">
        <v>2.8634259259259262E-2</v>
      </c>
      <c r="G57" s="8" t="s">
        <v>288</v>
      </c>
      <c r="H57" s="7">
        <v>4</v>
      </c>
      <c r="I57" s="7">
        <v>1698</v>
      </c>
      <c r="J57" s="23">
        <f t="shared" si="0"/>
        <v>2.8634259259259264E-3</v>
      </c>
    </row>
    <row r="58" spans="1:10">
      <c r="A58" s="7">
        <v>52</v>
      </c>
      <c r="B58" s="1" t="s">
        <v>340</v>
      </c>
      <c r="C58" s="1" t="s">
        <v>276</v>
      </c>
      <c r="E58" s="2">
        <v>1997</v>
      </c>
      <c r="F58" s="21">
        <v>2.8657407407407406E-2</v>
      </c>
      <c r="G58" s="8" t="s">
        <v>255</v>
      </c>
      <c r="H58" s="7">
        <v>19</v>
      </c>
      <c r="I58" s="7">
        <v>1579</v>
      </c>
      <c r="J58" s="23">
        <f t="shared" si="0"/>
        <v>2.8657407407407407E-3</v>
      </c>
    </row>
    <row r="59" spans="1:10">
      <c r="A59" s="7">
        <v>53</v>
      </c>
      <c r="B59" s="1" t="s">
        <v>341</v>
      </c>
      <c r="C59" s="1" t="s">
        <v>287</v>
      </c>
      <c r="E59" s="2">
        <v>1951</v>
      </c>
      <c r="F59" s="21">
        <v>2.8668981481481479E-2</v>
      </c>
      <c r="G59" s="8" t="s">
        <v>342</v>
      </c>
      <c r="H59" s="7">
        <v>1</v>
      </c>
      <c r="I59" s="7">
        <v>1742</v>
      </c>
      <c r="J59" s="23">
        <f t="shared" si="0"/>
        <v>2.8668981481481479E-3</v>
      </c>
    </row>
    <row r="60" spans="1:10">
      <c r="A60" s="7">
        <v>54</v>
      </c>
      <c r="B60" s="1" t="s">
        <v>343</v>
      </c>
      <c r="C60" s="1" t="s">
        <v>344</v>
      </c>
      <c r="E60" s="2">
        <v>1991</v>
      </c>
      <c r="F60" s="21">
        <v>2.8668981481481479E-2</v>
      </c>
      <c r="G60" s="8" t="s">
        <v>255</v>
      </c>
      <c r="H60" s="7">
        <v>20</v>
      </c>
      <c r="I60" s="7">
        <v>1765</v>
      </c>
      <c r="J60" s="23">
        <f t="shared" si="0"/>
        <v>2.8668981481481479E-3</v>
      </c>
    </row>
    <row r="61" spans="1:10">
      <c r="A61" s="7">
        <v>55</v>
      </c>
      <c r="B61" s="1" t="s">
        <v>345</v>
      </c>
      <c r="C61" s="1" t="s">
        <v>346</v>
      </c>
      <c r="E61" s="2">
        <v>1992</v>
      </c>
      <c r="F61" s="21">
        <v>2.8715277777777781E-2</v>
      </c>
      <c r="G61" s="8" t="s">
        <v>255</v>
      </c>
      <c r="H61" s="7">
        <v>21</v>
      </c>
      <c r="I61" s="7">
        <v>1458</v>
      </c>
      <c r="J61" s="23">
        <f t="shared" si="0"/>
        <v>2.871527777777778E-3</v>
      </c>
    </row>
    <row r="62" spans="1:10">
      <c r="A62" s="7">
        <v>56</v>
      </c>
      <c r="B62" s="1" t="s">
        <v>347</v>
      </c>
      <c r="C62" s="1" t="s">
        <v>348</v>
      </c>
      <c r="E62" s="2">
        <v>1969</v>
      </c>
      <c r="F62" s="21">
        <v>2.8726851851851851E-2</v>
      </c>
      <c r="G62" s="8" t="s">
        <v>272</v>
      </c>
      <c r="H62" s="7">
        <v>8</v>
      </c>
      <c r="I62" s="7">
        <v>1880</v>
      </c>
      <c r="J62" s="23">
        <f t="shared" si="0"/>
        <v>2.8726851851851852E-3</v>
      </c>
    </row>
    <row r="63" spans="1:10">
      <c r="A63" s="7">
        <v>57</v>
      </c>
      <c r="B63" s="1" t="s">
        <v>349</v>
      </c>
      <c r="C63" s="1" t="s">
        <v>350</v>
      </c>
      <c r="E63" s="2">
        <v>1992</v>
      </c>
      <c r="F63" s="21">
        <v>2.8738425925925928E-2</v>
      </c>
      <c r="G63" s="8" t="s">
        <v>351</v>
      </c>
      <c r="H63" s="7">
        <v>1</v>
      </c>
      <c r="I63" s="7">
        <v>1828</v>
      </c>
      <c r="J63" s="23">
        <f t="shared" si="0"/>
        <v>2.8738425925925928E-3</v>
      </c>
    </row>
    <row r="64" spans="1:10">
      <c r="A64" s="7">
        <v>58</v>
      </c>
      <c r="B64" s="1" t="s">
        <v>352</v>
      </c>
      <c r="C64" s="1" t="s">
        <v>353</v>
      </c>
      <c r="E64" s="2">
        <v>1973</v>
      </c>
      <c r="F64" s="21">
        <v>2.8761574074074075E-2</v>
      </c>
      <c r="G64" s="8" t="s">
        <v>280</v>
      </c>
      <c r="H64" s="7">
        <v>7</v>
      </c>
      <c r="I64" s="7">
        <v>1849</v>
      </c>
      <c r="J64" s="23">
        <f t="shared" si="0"/>
        <v>2.8761574074074076E-3</v>
      </c>
    </row>
    <row r="65" spans="1:10">
      <c r="A65" s="7">
        <v>59</v>
      </c>
      <c r="B65" s="1" t="s">
        <v>354</v>
      </c>
      <c r="C65" s="1" t="s">
        <v>283</v>
      </c>
      <c r="E65" s="2">
        <v>1972</v>
      </c>
      <c r="F65" s="21">
        <v>2.8854166666666667E-2</v>
      </c>
      <c r="G65" s="8" t="s">
        <v>280</v>
      </c>
      <c r="H65" s="7">
        <v>8</v>
      </c>
      <c r="I65" s="7">
        <v>1759</v>
      </c>
      <c r="J65" s="23">
        <f t="shared" si="0"/>
        <v>2.8854166666666668E-3</v>
      </c>
    </row>
    <row r="66" spans="1:10">
      <c r="A66" s="7">
        <v>60</v>
      </c>
      <c r="B66" s="1" t="s">
        <v>355</v>
      </c>
      <c r="C66" s="1" t="s">
        <v>294</v>
      </c>
      <c r="E66" s="2">
        <v>1995</v>
      </c>
      <c r="F66" s="21">
        <v>2.8900462962962961E-2</v>
      </c>
      <c r="G66" s="8" t="s">
        <v>255</v>
      </c>
      <c r="H66" s="7">
        <v>22</v>
      </c>
      <c r="I66" s="7">
        <v>1796</v>
      </c>
      <c r="J66" s="23">
        <f t="shared" si="0"/>
        <v>2.8900462962962959E-3</v>
      </c>
    </row>
    <row r="67" spans="1:10">
      <c r="A67" s="7">
        <v>61</v>
      </c>
      <c r="B67" s="1" t="s">
        <v>356</v>
      </c>
      <c r="C67" s="1" t="s">
        <v>279</v>
      </c>
      <c r="E67" s="2">
        <v>1963</v>
      </c>
      <c r="F67" s="21">
        <v>2.8912037037037038E-2</v>
      </c>
      <c r="G67" s="8" t="s">
        <v>288</v>
      </c>
      <c r="H67" s="7">
        <v>5</v>
      </c>
      <c r="I67" s="7">
        <v>1582</v>
      </c>
      <c r="J67" s="23">
        <f t="shared" si="0"/>
        <v>2.891203703703704E-3</v>
      </c>
    </row>
    <row r="68" spans="1:10">
      <c r="A68" s="7">
        <v>62</v>
      </c>
      <c r="B68" s="1" t="s">
        <v>357</v>
      </c>
      <c r="C68" s="1" t="s">
        <v>358</v>
      </c>
      <c r="E68" s="2">
        <v>1961</v>
      </c>
      <c r="F68" s="21">
        <v>2.8935185185185185E-2</v>
      </c>
      <c r="G68" s="8" t="s">
        <v>288</v>
      </c>
      <c r="H68" s="7">
        <v>6</v>
      </c>
      <c r="I68" s="7">
        <v>1902</v>
      </c>
      <c r="J68" s="23">
        <f t="shared" si="0"/>
        <v>2.8935185185185184E-3</v>
      </c>
    </row>
    <row r="69" spans="1:10">
      <c r="A69" s="7">
        <v>63</v>
      </c>
      <c r="B69" s="1" t="s">
        <v>359</v>
      </c>
      <c r="C69" s="1" t="s">
        <v>360</v>
      </c>
      <c r="E69" s="2">
        <v>1969</v>
      </c>
      <c r="F69" s="21">
        <v>2.8981481481481483E-2</v>
      </c>
      <c r="G69" s="8" t="s">
        <v>272</v>
      </c>
      <c r="H69" s="7">
        <v>9</v>
      </c>
      <c r="I69" s="7">
        <v>1823</v>
      </c>
      <c r="J69" s="23">
        <f t="shared" si="0"/>
        <v>2.8981481481481484E-3</v>
      </c>
    </row>
    <row r="70" spans="1:10">
      <c r="A70" s="7">
        <v>64</v>
      </c>
      <c r="B70" s="1" t="s">
        <v>361</v>
      </c>
      <c r="C70" s="1" t="s">
        <v>258</v>
      </c>
      <c r="E70" s="2">
        <v>1965</v>
      </c>
      <c r="F70" s="21">
        <v>2.900462962962963E-2</v>
      </c>
      <c r="G70" s="8" t="s">
        <v>288</v>
      </c>
      <c r="H70" s="7">
        <v>7</v>
      </c>
      <c r="I70" s="7">
        <v>1836</v>
      </c>
      <c r="J70" s="23">
        <f t="shared" si="0"/>
        <v>2.9004629629629632E-3</v>
      </c>
    </row>
    <row r="71" spans="1:10">
      <c r="A71" s="7">
        <v>65</v>
      </c>
      <c r="B71" s="1" t="s">
        <v>362</v>
      </c>
      <c r="C71" s="1" t="s">
        <v>297</v>
      </c>
      <c r="E71" s="2">
        <v>1994</v>
      </c>
      <c r="F71" s="21">
        <v>2.9027777777777777E-2</v>
      </c>
      <c r="G71" s="8" t="s">
        <v>351</v>
      </c>
      <c r="H71" s="7">
        <v>2</v>
      </c>
      <c r="I71" s="7">
        <v>1284</v>
      </c>
      <c r="J71" s="23">
        <f t="shared" si="0"/>
        <v>2.9027777777777776E-3</v>
      </c>
    </row>
    <row r="72" spans="1:10">
      <c r="A72" s="7">
        <v>66</v>
      </c>
      <c r="B72" s="1" t="s">
        <v>363</v>
      </c>
      <c r="C72" s="1" t="s">
        <v>364</v>
      </c>
      <c r="E72" s="2">
        <v>1972</v>
      </c>
      <c r="F72" s="21">
        <v>2.9050925925925928E-2</v>
      </c>
      <c r="G72" s="8" t="s">
        <v>280</v>
      </c>
      <c r="H72" s="7">
        <v>9</v>
      </c>
      <c r="I72" s="7">
        <v>1851</v>
      </c>
      <c r="J72" s="23">
        <f t="shared" ref="J72:J135" si="1">F72/$E$3</f>
        <v>2.9050925925925928E-3</v>
      </c>
    </row>
    <row r="73" spans="1:10">
      <c r="A73" s="7">
        <v>67</v>
      </c>
      <c r="B73" s="1" t="s">
        <v>365</v>
      </c>
      <c r="C73" s="1" t="s">
        <v>260</v>
      </c>
      <c r="E73" s="2">
        <v>1966</v>
      </c>
      <c r="F73" s="21">
        <v>2.9074074074074075E-2</v>
      </c>
      <c r="G73" s="8" t="s">
        <v>272</v>
      </c>
      <c r="H73" s="7">
        <v>10</v>
      </c>
      <c r="I73" s="7">
        <v>1607</v>
      </c>
      <c r="J73" s="23">
        <f t="shared" si="1"/>
        <v>2.9074074074074076E-3</v>
      </c>
    </row>
    <row r="74" spans="1:10">
      <c r="A74" s="7">
        <v>68</v>
      </c>
      <c r="B74" s="1" t="s">
        <v>366</v>
      </c>
      <c r="C74" s="1" t="s">
        <v>367</v>
      </c>
      <c r="E74" s="2">
        <v>1991</v>
      </c>
      <c r="F74" s="21">
        <v>2.9085648148148149E-2</v>
      </c>
      <c r="G74" s="8" t="s">
        <v>351</v>
      </c>
      <c r="H74" s="7">
        <v>3</v>
      </c>
      <c r="I74" s="7">
        <v>1661</v>
      </c>
      <c r="J74" s="23">
        <f t="shared" si="1"/>
        <v>2.9085648148148148E-3</v>
      </c>
    </row>
    <row r="75" spans="1:10">
      <c r="A75" s="7">
        <v>69</v>
      </c>
      <c r="B75" s="1" t="s">
        <v>368</v>
      </c>
      <c r="C75" s="1" t="s">
        <v>369</v>
      </c>
      <c r="E75" s="2">
        <v>1981</v>
      </c>
      <c r="F75" s="21">
        <v>2.9108796296296296E-2</v>
      </c>
      <c r="G75" s="8" t="s">
        <v>261</v>
      </c>
      <c r="H75" s="7">
        <v>12</v>
      </c>
      <c r="I75" s="7">
        <v>1251</v>
      </c>
      <c r="J75" s="23">
        <f t="shared" si="1"/>
        <v>2.9108796296296296E-3</v>
      </c>
    </row>
    <row r="76" spans="1:10">
      <c r="A76" s="7">
        <v>70</v>
      </c>
      <c r="B76" s="1" t="s">
        <v>370</v>
      </c>
      <c r="C76" s="1" t="s">
        <v>371</v>
      </c>
      <c r="E76" s="2">
        <v>1959</v>
      </c>
      <c r="F76" s="21">
        <v>2.9166666666666664E-2</v>
      </c>
      <c r="G76" s="8" t="s">
        <v>12</v>
      </c>
      <c r="H76" s="7">
        <v>3</v>
      </c>
      <c r="I76" s="7">
        <v>1542</v>
      </c>
      <c r="J76" s="23">
        <f t="shared" si="1"/>
        <v>2.9166666666666664E-3</v>
      </c>
    </row>
    <row r="77" spans="1:10">
      <c r="A77" s="7">
        <v>71</v>
      </c>
      <c r="B77" s="1" t="s">
        <v>372</v>
      </c>
      <c r="C77" s="1" t="s">
        <v>373</v>
      </c>
      <c r="E77" s="2">
        <v>1988</v>
      </c>
      <c r="F77" s="21">
        <v>2.9201388888888888E-2</v>
      </c>
      <c r="G77" s="8" t="s">
        <v>255</v>
      </c>
      <c r="H77" s="7">
        <v>23</v>
      </c>
      <c r="I77" s="7">
        <v>1486</v>
      </c>
      <c r="J77" s="23">
        <f t="shared" si="1"/>
        <v>2.9201388888888888E-3</v>
      </c>
    </row>
    <row r="78" spans="1:10">
      <c r="A78" s="7">
        <v>72</v>
      </c>
      <c r="B78" s="1" t="s">
        <v>374</v>
      </c>
      <c r="C78" s="1" t="s">
        <v>279</v>
      </c>
      <c r="E78" s="2">
        <v>1962</v>
      </c>
      <c r="F78" s="21">
        <v>2.9224537037037038E-2</v>
      </c>
      <c r="G78" s="8" t="s">
        <v>288</v>
      </c>
      <c r="H78" s="7">
        <v>8</v>
      </c>
      <c r="I78" s="7">
        <v>1466</v>
      </c>
      <c r="J78" s="23">
        <f t="shared" si="1"/>
        <v>2.922453703703704E-3</v>
      </c>
    </row>
    <row r="79" spans="1:10">
      <c r="A79" s="7">
        <v>73</v>
      </c>
      <c r="B79" s="1" t="s">
        <v>375</v>
      </c>
      <c r="C79" s="1" t="s">
        <v>271</v>
      </c>
      <c r="E79" s="2">
        <v>1970</v>
      </c>
      <c r="F79" s="21">
        <v>2.9340277777777781E-2</v>
      </c>
      <c r="G79" s="8" t="s">
        <v>13</v>
      </c>
      <c r="H79" s="7">
        <v>1</v>
      </c>
      <c r="I79" s="7">
        <v>1704</v>
      </c>
      <c r="J79" s="23">
        <f t="shared" si="1"/>
        <v>2.934027777777778E-3</v>
      </c>
    </row>
    <row r="80" spans="1:10">
      <c r="A80" s="7">
        <v>74</v>
      </c>
      <c r="B80" s="1" t="s">
        <v>376</v>
      </c>
      <c r="C80" s="1" t="s">
        <v>311</v>
      </c>
      <c r="E80" s="2">
        <v>1969</v>
      </c>
      <c r="F80" s="21">
        <v>2.9374999999999998E-2</v>
      </c>
      <c r="G80" s="8" t="s">
        <v>272</v>
      </c>
      <c r="H80" s="7">
        <v>11</v>
      </c>
      <c r="I80" s="7">
        <v>1519</v>
      </c>
      <c r="J80" s="23">
        <f t="shared" si="1"/>
        <v>2.9375E-3</v>
      </c>
    </row>
    <row r="81" spans="1:10">
      <c r="A81" s="7">
        <v>75</v>
      </c>
      <c r="B81" s="1" t="s">
        <v>377</v>
      </c>
      <c r="C81" s="1" t="s">
        <v>378</v>
      </c>
      <c r="E81" s="2">
        <v>1968</v>
      </c>
      <c r="F81" s="21">
        <v>2.9386574074074075E-2</v>
      </c>
      <c r="G81" s="8" t="s">
        <v>13</v>
      </c>
      <c r="H81" s="7">
        <v>2</v>
      </c>
      <c r="I81" s="7">
        <v>1532</v>
      </c>
      <c r="J81" s="23">
        <f t="shared" si="1"/>
        <v>2.9386574074074076E-3</v>
      </c>
    </row>
    <row r="82" spans="1:10">
      <c r="A82" s="7">
        <v>76</v>
      </c>
      <c r="B82" s="1" t="s">
        <v>379</v>
      </c>
      <c r="C82" s="1" t="s">
        <v>15</v>
      </c>
      <c r="E82" s="2">
        <v>1956</v>
      </c>
      <c r="F82" s="21">
        <v>2.946759259259259E-2</v>
      </c>
      <c r="G82" s="8" t="s">
        <v>12</v>
      </c>
      <c r="H82" s="7">
        <v>4</v>
      </c>
      <c r="I82" s="7">
        <v>1166</v>
      </c>
      <c r="J82" s="23">
        <f t="shared" si="1"/>
        <v>2.9467592592592592E-3</v>
      </c>
    </row>
    <row r="83" spans="1:10">
      <c r="A83" s="7">
        <v>77</v>
      </c>
      <c r="B83" s="1" t="s">
        <v>380</v>
      </c>
      <c r="C83" s="1" t="s">
        <v>381</v>
      </c>
      <c r="E83" s="2">
        <v>1984</v>
      </c>
      <c r="F83" s="21">
        <v>2.946759259259259E-2</v>
      </c>
      <c r="G83" s="8" t="s">
        <v>261</v>
      </c>
      <c r="H83" s="7">
        <v>13</v>
      </c>
      <c r="I83" s="7">
        <v>1446</v>
      </c>
      <c r="J83" s="23">
        <f t="shared" si="1"/>
        <v>2.9467592592592592E-3</v>
      </c>
    </row>
    <row r="84" spans="1:10">
      <c r="A84" s="7">
        <v>78</v>
      </c>
      <c r="B84" s="1" t="s">
        <v>382</v>
      </c>
      <c r="C84" s="1" t="s">
        <v>383</v>
      </c>
      <c r="E84" s="2">
        <v>1962</v>
      </c>
      <c r="F84" s="21">
        <v>2.9513888888888892E-2</v>
      </c>
      <c r="G84" s="8" t="s">
        <v>288</v>
      </c>
      <c r="H84" s="7">
        <v>9</v>
      </c>
      <c r="I84" s="7">
        <v>1826</v>
      </c>
      <c r="J84" s="23">
        <f t="shared" si="1"/>
        <v>2.9513888888888892E-3</v>
      </c>
    </row>
    <row r="85" spans="1:10">
      <c r="A85" s="7">
        <v>79</v>
      </c>
      <c r="B85" s="1" t="s">
        <v>384</v>
      </c>
      <c r="C85" s="1" t="s">
        <v>385</v>
      </c>
      <c r="E85" s="2">
        <v>1988</v>
      </c>
      <c r="F85" s="21">
        <v>2.9594907407407407E-2</v>
      </c>
      <c r="G85" s="8" t="s">
        <v>255</v>
      </c>
      <c r="H85" s="7">
        <v>24</v>
      </c>
      <c r="I85" s="7">
        <v>1213</v>
      </c>
      <c r="J85" s="23">
        <f t="shared" si="1"/>
        <v>2.9594907407407408E-3</v>
      </c>
    </row>
    <row r="86" spans="1:10">
      <c r="A86" s="7">
        <v>80</v>
      </c>
      <c r="B86" s="1" t="s">
        <v>386</v>
      </c>
      <c r="C86" s="1" t="s">
        <v>387</v>
      </c>
      <c r="E86" s="2">
        <v>1966</v>
      </c>
      <c r="F86" s="21">
        <v>2.960648148148148E-2</v>
      </c>
      <c r="G86" s="8" t="s">
        <v>272</v>
      </c>
      <c r="H86" s="7">
        <v>12</v>
      </c>
      <c r="I86" s="7">
        <v>1537</v>
      </c>
      <c r="J86" s="23">
        <f t="shared" si="1"/>
        <v>2.960648148148148E-3</v>
      </c>
    </row>
    <row r="87" spans="1:10">
      <c r="A87" s="7">
        <v>81</v>
      </c>
      <c r="B87" s="1" t="s">
        <v>388</v>
      </c>
      <c r="C87" s="1" t="s">
        <v>389</v>
      </c>
      <c r="E87" s="2">
        <v>1984</v>
      </c>
      <c r="F87" s="21">
        <v>2.9629629629629627E-2</v>
      </c>
      <c r="G87" s="8" t="s">
        <v>261</v>
      </c>
      <c r="H87" s="7">
        <v>14</v>
      </c>
      <c r="I87" s="7">
        <v>1650</v>
      </c>
      <c r="J87" s="23">
        <f t="shared" si="1"/>
        <v>2.9629629629629628E-3</v>
      </c>
    </row>
    <row r="88" spans="1:10">
      <c r="A88" s="7">
        <v>82</v>
      </c>
      <c r="B88" s="1" t="s">
        <v>390</v>
      </c>
      <c r="C88" s="1" t="s">
        <v>391</v>
      </c>
      <c r="E88" s="2">
        <v>1958</v>
      </c>
      <c r="F88" s="21">
        <v>2.9687499999999999E-2</v>
      </c>
      <c r="G88" s="8" t="s">
        <v>12</v>
      </c>
      <c r="H88" s="7">
        <v>5</v>
      </c>
      <c r="I88" s="7">
        <v>1326</v>
      </c>
      <c r="J88" s="23">
        <f t="shared" si="1"/>
        <v>2.96875E-3</v>
      </c>
    </row>
    <row r="89" spans="1:10">
      <c r="A89" s="7">
        <v>83</v>
      </c>
      <c r="B89" s="1" t="s">
        <v>392</v>
      </c>
      <c r="C89" s="1" t="s">
        <v>393</v>
      </c>
      <c r="E89" s="2">
        <v>1980</v>
      </c>
      <c r="F89" s="21">
        <v>2.9699074074074072E-2</v>
      </c>
      <c r="G89" s="8" t="s">
        <v>264</v>
      </c>
      <c r="H89" s="7">
        <v>4</v>
      </c>
      <c r="I89" s="7">
        <v>1329</v>
      </c>
      <c r="J89" s="23">
        <f t="shared" si="1"/>
        <v>2.9699074074074072E-3</v>
      </c>
    </row>
    <row r="90" spans="1:10">
      <c r="A90" s="7">
        <v>84</v>
      </c>
      <c r="B90" s="1" t="s">
        <v>394</v>
      </c>
      <c r="C90" s="1" t="s">
        <v>395</v>
      </c>
      <c r="E90" s="2">
        <v>1967</v>
      </c>
      <c r="F90" s="21">
        <v>2.9710648148148149E-2</v>
      </c>
      <c r="G90" s="8" t="s">
        <v>272</v>
      </c>
      <c r="H90" s="7">
        <v>13</v>
      </c>
      <c r="I90" s="7">
        <v>1595</v>
      </c>
      <c r="J90" s="23">
        <f t="shared" si="1"/>
        <v>2.9710648148148148E-3</v>
      </c>
    </row>
    <row r="91" spans="1:10">
      <c r="A91" s="7">
        <v>85</v>
      </c>
      <c r="B91" s="1" t="s">
        <v>396</v>
      </c>
      <c r="C91" s="1" t="s">
        <v>397</v>
      </c>
      <c r="E91" s="2">
        <v>1985</v>
      </c>
      <c r="F91" s="21">
        <v>2.9722222222222219E-2</v>
      </c>
      <c r="G91" s="8" t="s">
        <v>261</v>
      </c>
      <c r="H91" s="7">
        <v>15</v>
      </c>
      <c r="I91" s="7">
        <v>1478</v>
      </c>
      <c r="J91" s="23">
        <f t="shared" si="1"/>
        <v>2.972222222222222E-3</v>
      </c>
    </row>
    <row r="92" spans="1:10">
      <c r="A92" s="7">
        <v>86</v>
      </c>
      <c r="B92" s="1" t="s">
        <v>398</v>
      </c>
      <c r="C92" s="1" t="s">
        <v>311</v>
      </c>
      <c r="E92" s="2">
        <v>1966</v>
      </c>
      <c r="F92" s="21">
        <v>2.9756944444444447E-2</v>
      </c>
      <c r="G92" s="8" t="s">
        <v>272</v>
      </c>
      <c r="H92" s="7">
        <v>14</v>
      </c>
      <c r="I92" s="7">
        <v>1518</v>
      </c>
      <c r="J92" s="23">
        <f t="shared" si="1"/>
        <v>2.9756944444444449E-3</v>
      </c>
    </row>
    <row r="93" spans="1:10">
      <c r="A93" s="7">
        <v>87</v>
      </c>
      <c r="B93" s="1" t="s">
        <v>399</v>
      </c>
      <c r="C93" s="1" t="s">
        <v>400</v>
      </c>
      <c r="E93" s="2">
        <v>1973</v>
      </c>
      <c r="F93" s="21">
        <v>2.9768518518518517E-2</v>
      </c>
      <c r="G93" s="8" t="s">
        <v>280</v>
      </c>
      <c r="H93" s="7">
        <v>10</v>
      </c>
      <c r="I93" s="7">
        <v>1676</v>
      </c>
      <c r="J93" s="23">
        <f t="shared" si="1"/>
        <v>2.9768518518518516E-3</v>
      </c>
    </row>
    <row r="94" spans="1:10">
      <c r="A94" s="7">
        <v>88</v>
      </c>
      <c r="B94" s="1" t="s">
        <v>401</v>
      </c>
      <c r="C94" s="1" t="s">
        <v>402</v>
      </c>
      <c r="E94" s="2">
        <v>1965</v>
      </c>
      <c r="F94" s="21">
        <v>2.9791666666666664E-2</v>
      </c>
      <c r="G94" s="8" t="s">
        <v>288</v>
      </c>
      <c r="H94" s="7">
        <v>10</v>
      </c>
      <c r="I94" s="7">
        <v>1577</v>
      </c>
      <c r="J94" s="23">
        <f t="shared" si="1"/>
        <v>2.9791666666666664E-3</v>
      </c>
    </row>
    <row r="95" spans="1:10">
      <c r="A95" s="7">
        <v>89</v>
      </c>
      <c r="B95" s="1" t="s">
        <v>403</v>
      </c>
      <c r="C95" s="1" t="s">
        <v>276</v>
      </c>
      <c r="E95" s="2">
        <v>1993</v>
      </c>
      <c r="F95" s="21">
        <v>2.9803240740740741E-2</v>
      </c>
      <c r="G95" s="8" t="s">
        <v>351</v>
      </c>
      <c r="H95" s="7">
        <v>4</v>
      </c>
      <c r="I95" s="7">
        <v>1199</v>
      </c>
      <c r="J95" s="23">
        <f t="shared" si="1"/>
        <v>2.980324074074074E-3</v>
      </c>
    </row>
    <row r="96" spans="1:10">
      <c r="A96" s="7">
        <v>90</v>
      </c>
      <c r="B96" s="1" t="s">
        <v>404</v>
      </c>
      <c r="C96" s="1" t="s">
        <v>405</v>
      </c>
      <c r="E96" s="2">
        <v>1961</v>
      </c>
      <c r="F96" s="21">
        <v>2.9803240740740741E-2</v>
      </c>
      <c r="G96" s="8" t="s">
        <v>288</v>
      </c>
      <c r="H96" s="7">
        <v>11</v>
      </c>
      <c r="I96" s="7">
        <v>1242</v>
      </c>
      <c r="J96" s="23">
        <f t="shared" si="1"/>
        <v>2.980324074074074E-3</v>
      </c>
    </row>
    <row r="97" spans="1:10">
      <c r="A97" s="7">
        <v>91</v>
      </c>
      <c r="B97" s="1" t="s">
        <v>406</v>
      </c>
      <c r="C97" s="1" t="s">
        <v>407</v>
      </c>
      <c r="E97" s="2">
        <v>1965</v>
      </c>
      <c r="F97" s="21">
        <v>2.9826388888888892E-2</v>
      </c>
      <c r="G97" s="8" t="s">
        <v>288</v>
      </c>
      <c r="H97" s="7">
        <v>12</v>
      </c>
      <c r="I97" s="7">
        <v>1369</v>
      </c>
      <c r="J97" s="23">
        <f t="shared" si="1"/>
        <v>2.9826388888888893E-3</v>
      </c>
    </row>
    <row r="98" spans="1:10">
      <c r="A98" s="7">
        <v>92</v>
      </c>
      <c r="B98" s="1" t="s">
        <v>408</v>
      </c>
      <c r="C98" s="1" t="s">
        <v>271</v>
      </c>
      <c r="E98" s="2">
        <v>1985</v>
      </c>
      <c r="F98" s="21">
        <v>2.9826388888888892E-2</v>
      </c>
      <c r="G98" s="8" t="s">
        <v>261</v>
      </c>
      <c r="H98" s="7">
        <v>16</v>
      </c>
      <c r="I98" s="7">
        <v>1691</v>
      </c>
      <c r="J98" s="23">
        <f t="shared" si="1"/>
        <v>2.9826388888888893E-3</v>
      </c>
    </row>
    <row r="99" spans="1:10">
      <c r="A99" s="7">
        <v>93</v>
      </c>
      <c r="B99" s="1" t="s">
        <v>409</v>
      </c>
      <c r="C99" s="1" t="s">
        <v>410</v>
      </c>
      <c r="E99" s="2">
        <v>1971</v>
      </c>
      <c r="F99" s="21">
        <v>2.9837962962962965E-2</v>
      </c>
      <c r="G99" s="8" t="s">
        <v>280</v>
      </c>
      <c r="H99" s="7">
        <v>11</v>
      </c>
      <c r="I99" s="7">
        <v>1672</v>
      </c>
      <c r="J99" s="23">
        <f t="shared" si="1"/>
        <v>2.9837962962962965E-3</v>
      </c>
    </row>
    <row r="100" spans="1:10">
      <c r="A100" s="7">
        <v>94</v>
      </c>
      <c r="B100" s="1" t="s">
        <v>411</v>
      </c>
      <c r="C100" s="1" t="s">
        <v>15</v>
      </c>
      <c r="E100" s="2">
        <v>1965</v>
      </c>
      <c r="F100" s="21">
        <v>2.9861111111111113E-2</v>
      </c>
      <c r="G100" s="8" t="s">
        <v>288</v>
      </c>
      <c r="H100" s="7">
        <v>13</v>
      </c>
      <c r="I100" s="7">
        <v>1400</v>
      </c>
      <c r="J100" s="23">
        <f t="shared" si="1"/>
        <v>2.9861111111111113E-3</v>
      </c>
    </row>
    <row r="101" spans="1:10">
      <c r="A101" s="7">
        <v>95</v>
      </c>
      <c r="B101" s="1" t="s">
        <v>412</v>
      </c>
      <c r="C101" s="1" t="s">
        <v>367</v>
      </c>
      <c r="E101" s="2">
        <v>1976</v>
      </c>
      <c r="F101" s="21">
        <v>2.9872685185185183E-2</v>
      </c>
      <c r="G101" s="8" t="s">
        <v>413</v>
      </c>
      <c r="H101" s="7">
        <v>1</v>
      </c>
      <c r="I101" s="7">
        <v>1824</v>
      </c>
      <c r="J101" s="23">
        <f t="shared" si="1"/>
        <v>2.9872685185185184E-3</v>
      </c>
    </row>
    <row r="102" spans="1:10">
      <c r="A102" s="7">
        <v>96</v>
      </c>
      <c r="B102" s="1" t="s">
        <v>414</v>
      </c>
      <c r="C102" s="1" t="s">
        <v>415</v>
      </c>
      <c r="E102" s="2">
        <v>1984</v>
      </c>
      <c r="F102" s="21">
        <v>2.989583333333333E-2</v>
      </c>
      <c r="G102" s="8" t="s">
        <v>261</v>
      </c>
      <c r="H102" s="7">
        <v>17</v>
      </c>
      <c r="I102" s="7">
        <v>1563</v>
      </c>
      <c r="J102" s="23">
        <f t="shared" si="1"/>
        <v>2.9895833333333328E-3</v>
      </c>
    </row>
    <row r="103" spans="1:10">
      <c r="A103" s="7">
        <v>97</v>
      </c>
      <c r="B103" s="1" t="s">
        <v>416</v>
      </c>
      <c r="C103" s="1" t="s">
        <v>373</v>
      </c>
      <c r="E103" s="2">
        <v>1970</v>
      </c>
      <c r="F103" s="21">
        <v>2.9965277777777775E-2</v>
      </c>
      <c r="G103" s="8" t="s">
        <v>272</v>
      </c>
      <c r="H103" s="7">
        <v>15</v>
      </c>
      <c r="I103" s="7">
        <v>1183</v>
      </c>
      <c r="J103" s="23">
        <f t="shared" si="1"/>
        <v>2.9965277777777776E-3</v>
      </c>
    </row>
    <row r="104" spans="1:10">
      <c r="A104" s="7">
        <v>98</v>
      </c>
      <c r="B104" s="1" t="s">
        <v>417</v>
      </c>
      <c r="C104" s="1" t="s">
        <v>418</v>
      </c>
      <c r="E104" s="2">
        <v>1967</v>
      </c>
      <c r="F104" s="21">
        <v>0.03</v>
      </c>
      <c r="G104" s="8" t="s">
        <v>272</v>
      </c>
      <c r="H104" s="7">
        <v>16</v>
      </c>
      <c r="I104" s="7">
        <v>1536</v>
      </c>
      <c r="J104" s="23">
        <f t="shared" si="1"/>
        <v>3.0000000000000001E-3</v>
      </c>
    </row>
    <row r="105" spans="1:10">
      <c r="A105" s="7">
        <v>99</v>
      </c>
      <c r="B105" s="1" t="s">
        <v>419</v>
      </c>
      <c r="C105" s="1" t="s">
        <v>260</v>
      </c>
      <c r="E105" s="2">
        <v>1966</v>
      </c>
      <c r="F105" s="21">
        <v>3.006944444444444E-2</v>
      </c>
      <c r="G105" s="8" t="s">
        <v>272</v>
      </c>
      <c r="H105" s="7">
        <v>17</v>
      </c>
      <c r="I105" s="7">
        <v>1625</v>
      </c>
      <c r="J105" s="23">
        <f t="shared" si="1"/>
        <v>3.006944444444444E-3</v>
      </c>
    </row>
    <row r="106" spans="1:10">
      <c r="A106" s="7">
        <v>100</v>
      </c>
      <c r="B106" s="1" t="s">
        <v>420</v>
      </c>
      <c r="C106" s="1" t="s">
        <v>421</v>
      </c>
      <c r="E106" s="2">
        <v>1955</v>
      </c>
      <c r="F106" s="21">
        <v>3.0173611111111113E-2</v>
      </c>
      <c r="G106" s="8" t="s">
        <v>342</v>
      </c>
      <c r="H106" s="7">
        <v>2</v>
      </c>
      <c r="I106" s="7">
        <v>1786</v>
      </c>
      <c r="J106" s="23">
        <f t="shared" si="1"/>
        <v>3.0173611111111113E-3</v>
      </c>
    </row>
    <row r="107" spans="1:10">
      <c r="A107" s="7">
        <v>101</v>
      </c>
      <c r="B107" s="1" t="s">
        <v>422</v>
      </c>
      <c r="C107" s="1" t="s">
        <v>367</v>
      </c>
      <c r="E107" s="2">
        <v>1975</v>
      </c>
      <c r="F107" s="21">
        <v>3.0173611111111113E-2</v>
      </c>
      <c r="G107" s="8" t="s">
        <v>423</v>
      </c>
      <c r="H107" s="7">
        <v>1</v>
      </c>
      <c r="I107" s="7">
        <v>1659</v>
      </c>
      <c r="J107" s="23">
        <f t="shared" si="1"/>
        <v>3.0173611111111113E-3</v>
      </c>
    </row>
    <row r="108" spans="1:10">
      <c r="A108" s="7">
        <v>102</v>
      </c>
      <c r="B108" s="1" t="s">
        <v>424</v>
      </c>
      <c r="C108" s="1" t="s">
        <v>425</v>
      </c>
      <c r="E108" s="2">
        <v>1953</v>
      </c>
      <c r="F108" s="21">
        <v>3.0185185185185186E-2</v>
      </c>
      <c r="G108" s="8" t="s">
        <v>342</v>
      </c>
      <c r="H108" s="7">
        <v>3</v>
      </c>
      <c r="I108" s="7">
        <v>1421</v>
      </c>
      <c r="J108" s="23">
        <f t="shared" si="1"/>
        <v>3.0185185185185185E-3</v>
      </c>
    </row>
    <row r="109" spans="1:10">
      <c r="A109" s="7">
        <v>103</v>
      </c>
      <c r="B109" s="1" t="s">
        <v>426</v>
      </c>
      <c r="C109" s="1" t="s">
        <v>427</v>
      </c>
      <c r="E109" s="2">
        <v>1962</v>
      </c>
      <c r="F109" s="21">
        <v>3.0231481481481481E-2</v>
      </c>
      <c r="G109" s="8" t="s">
        <v>288</v>
      </c>
      <c r="H109" s="7">
        <v>14</v>
      </c>
      <c r="I109" s="7">
        <v>1583</v>
      </c>
      <c r="J109" s="23">
        <f t="shared" si="1"/>
        <v>3.0231481481481481E-3</v>
      </c>
    </row>
    <row r="110" spans="1:10">
      <c r="A110" s="7">
        <v>104</v>
      </c>
      <c r="B110" s="1" t="s">
        <v>428</v>
      </c>
      <c r="C110" s="1" t="s">
        <v>389</v>
      </c>
      <c r="E110" s="2">
        <v>1974</v>
      </c>
      <c r="F110" s="21">
        <v>3.0324074074074073E-2</v>
      </c>
      <c r="G110" s="8" t="s">
        <v>423</v>
      </c>
      <c r="H110" s="7">
        <v>2</v>
      </c>
      <c r="I110" s="7">
        <v>1467</v>
      </c>
      <c r="J110" s="23">
        <f t="shared" si="1"/>
        <v>3.0324074074074073E-3</v>
      </c>
    </row>
    <row r="111" spans="1:10">
      <c r="A111" s="7">
        <v>105</v>
      </c>
      <c r="B111" s="1" t="s">
        <v>429</v>
      </c>
      <c r="C111" s="1" t="s">
        <v>344</v>
      </c>
      <c r="E111" s="2">
        <v>1972</v>
      </c>
      <c r="F111" s="21">
        <v>3.037037037037037E-2</v>
      </c>
      <c r="G111" s="8" t="s">
        <v>280</v>
      </c>
      <c r="H111" s="7">
        <v>12</v>
      </c>
      <c r="I111" s="7">
        <v>1785</v>
      </c>
      <c r="J111" s="23">
        <f t="shared" si="1"/>
        <v>3.0370370370370369E-3</v>
      </c>
    </row>
    <row r="112" spans="1:10">
      <c r="A112" s="7">
        <v>106</v>
      </c>
      <c r="B112" s="1" t="s">
        <v>430</v>
      </c>
      <c r="C112" s="1" t="s">
        <v>373</v>
      </c>
      <c r="E112" s="2">
        <v>1965</v>
      </c>
      <c r="F112" s="21">
        <v>3.0393518518518518E-2</v>
      </c>
      <c r="G112" s="8" t="s">
        <v>288</v>
      </c>
      <c r="H112" s="7">
        <v>15</v>
      </c>
      <c r="I112" s="7">
        <v>1384</v>
      </c>
      <c r="J112" s="23">
        <f t="shared" si="1"/>
        <v>3.0393518518518517E-3</v>
      </c>
    </row>
    <row r="113" spans="1:10">
      <c r="A113" s="7">
        <v>107</v>
      </c>
      <c r="B113" s="1" t="s">
        <v>431</v>
      </c>
      <c r="C113" s="1" t="s">
        <v>432</v>
      </c>
      <c r="E113" s="2">
        <v>1983</v>
      </c>
      <c r="F113" s="21">
        <v>3.0405092592592591E-2</v>
      </c>
      <c r="G113" s="8" t="s">
        <v>433</v>
      </c>
      <c r="H113" s="7">
        <v>1</v>
      </c>
      <c r="I113" s="7">
        <v>1778</v>
      </c>
      <c r="J113" s="23">
        <f t="shared" si="1"/>
        <v>3.0405092592592593E-3</v>
      </c>
    </row>
    <row r="114" spans="1:10">
      <c r="A114" s="7">
        <v>108</v>
      </c>
      <c r="B114" s="1" t="s">
        <v>434</v>
      </c>
      <c r="C114" s="1" t="s">
        <v>435</v>
      </c>
      <c r="E114" s="2">
        <v>1964</v>
      </c>
      <c r="F114" s="21">
        <v>3.0416666666666665E-2</v>
      </c>
      <c r="G114" s="8" t="s">
        <v>288</v>
      </c>
      <c r="H114" s="7">
        <v>16</v>
      </c>
      <c r="I114" s="7">
        <v>1427</v>
      </c>
      <c r="J114" s="23">
        <f t="shared" si="1"/>
        <v>3.0416666666666665E-3</v>
      </c>
    </row>
    <row r="115" spans="1:10">
      <c r="A115" s="7">
        <v>109</v>
      </c>
      <c r="B115" s="1" t="s">
        <v>436</v>
      </c>
      <c r="C115" s="1" t="s">
        <v>271</v>
      </c>
      <c r="E115" s="2">
        <v>1971</v>
      </c>
      <c r="F115" s="21">
        <v>3.0439814814814819E-2</v>
      </c>
      <c r="G115" s="8" t="s">
        <v>280</v>
      </c>
      <c r="H115" s="7">
        <v>13</v>
      </c>
      <c r="I115" s="7">
        <v>1693</v>
      </c>
      <c r="J115" s="23">
        <f t="shared" si="1"/>
        <v>3.0439814814814817E-3</v>
      </c>
    </row>
    <row r="116" spans="1:10">
      <c r="A116" s="7">
        <v>110</v>
      </c>
      <c r="B116" s="1" t="s">
        <v>437</v>
      </c>
      <c r="C116" s="1" t="s">
        <v>389</v>
      </c>
      <c r="E116" s="2">
        <v>1983</v>
      </c>
      <c r="F116" s="21">
        <v>3.0543981481481481E-2</v>
      </c>
      <c r="G116" s="8" t="s">
        <v>261</v>
      </c>
      <c r="H116" s="7">
        <v>18</v>
      </c>
      <c r="I116" s="7">
        <v>1801</v>
      </c>
      <c r="J116" s="23">
        <f t="shared" si="1"/>
        <v>3.0543981481481481E-3</v>
      </c>
    </row>
    <row r="117" spans="1:10">
      <c r="A117" s="7">
        <v>111</v>
      </c>
      <c r="B117" s="1" t="s">
        <v>438</v>
      </c>
      <c r="C117" s="1" t="s">
        <v>439</v>
      </c>
      <c r="E117" s="2">
        <v>1972</v>
      </c>
      <c r="F117" s="21">
        <v>3.0555555555555555E-2</v>
      </c>
      <c r="G117" s="8" t="s">
        <v>280</v>
      </c>
      <c r="H117" s="7">
        <v>14</v>
      </c>
      <c r="I117" s="7">
        <v>1253</v>
      </c>
      <c r="J117" s="23">
        <f t="shared" si="1"/>
        <v>3.0555555555555553E-3</v>
      </c>
    </row>
    <row r="118" spans="1:10">
      <c r="A118" s="7">
        <v>112</v>
      </c>
      <c r="B118" s="1" t="s">
        <v>440</v>
      </c>
      <c r="C118" s="1" t="s">
        <v>311</v>
      </c>
      <c r="E118" s="2">
        <v>2000</v>
      </c>
      <c r="F118" s="21">
        <v>3.0578703703703702E-2</v>
      </c>
      <c r="G118" s="8" t="s">
        <v>255</v>
      </c>
      <c r="H118" s="7">
        <v>25</v>
      </c>
      <c r="I118" s="7">
        <v>1802</v>
      </c>
      <c r="J118" s="23">
        <f t="shared" si="1"/>
        <v>3.0578703703703701E-3</v>
      </c>
    </row>
    <row r="119" spans="1:10">
      <c r="A119" s="7">
        <v>113</v>
      </c>
      <c r="B119" s="1" t="s">
        <v>441</v>
      </c>
      <c r="C119" s="1" t="s">
        <v>442</v>
      </c>
      <c r="E119" s="2">
        <v>1996</v>
      </c>
      <c r="F119" s="21">
        <v>3.0590277777777775E-2</v>
      </c>
      <c r="G119" s="8" t="s">
        <v>255</v>
      </c>
      <c r="H119" s="7">
        <v>26</v>
      </c>
      <c r="I119" s="7">
        <v>1678</v>
      </c>
      <c r="J119" s="23">
        <f t="shared" si="1"/>
        <v>3.0590277777777777E-3</v>
      </c>
    </row>
    <row r="120" spans="1:10">
      <c r="A120" s="7">
        <v>114</v>
      </c>
      <c r="B120" s="1" t="s">
        <v>443</v>
      </c>
      <c r="C120" s="1" t="s">
        <v>389</v>
      </c>
      <c r="E120" s="2">
        <v>1964</v>
      </c>
      <c r="F120" s="21">
        <v>3.0601851851851852E-2</v>
      </c>
      <c r="G120" s="8" t="s">
        <v>288</v>
      </c>
      <c r="H120" s="7">
        <v>17</v>
      </c>
      <c r="I120" s="7">
        <v>1304</v>
      </c>
      <c r="J120" s="23">
        <f t="shared" si="1"/>
        <v>3.0601851851851853E-3</v>
      </c>
    </row>
    <row r="121" spans="1:10">
      <c r="A121" s="7">
        <v>115</v>
      </c>
      <c r="B121" s="1" t="s">
        <v>444</v>
      </c>
      <c r="C121" s="1" t="s">
        <v>445</v>
      </c>
      <c r="E121" s="2">
        <v>1994</v>
      </c>
      <c r="F121" s="21">
        <v>3.0624999999999999E-2</v>
      </c>
      <c r="G121" s="8" t="s">
        <v>351</v>
      </c>
      <c r="H121" s="7">
        <v>5</v>
      </c>
      <c r="I121" s="7">
        <v>1163</v>
      </c>
      <c r="J121" s="23">
        <f t="shared" si="1"/>
        <v>3.0625000000000001E-3</v>
      </c>
    </row>
    <row r="122" spans="1:10">
      <c r="A122" s="7">
        <v>116</v>
      </c>
      <c r="B122" s="1" t="s">
        <v>446</v>
      </c>
      <c r="C122" s="1" t="s">
        <v>311</v>
      </c>
      <c r="E122" s="2">
        <v>1969</v>
      </c>
      <c r="F122" s="21">
        <v>3.0671296296296294E-2</v>
      </c>
      <c r="G122" s="8" t="s">
        <v>13</v>
      </c>
      <c r="H122" s="7">
        <v>3</v>
      </c>
      <c r="I122" s="7">
        <v>1804</v>
      </c>
      <c r="J122" s="23">
        <f t="shared" si="1"/>
        <v>3.0671296296296293E-3</v>
      </c>
    </row>
    <row r="123" spans="1:10">
      <c r="A123" s="7">
        <v>117</v>
      </c>
      <c r="B123" s="1" t="s">
        <v>447</v>
      </c>
      <c r="C123" s="1" t="s">
        <v>448</v>
      </c>
      <c r="E123" s="2">
        <v>1978</v>
      </c>
      <c r="F123" s="21">
        <v>3.0706018518518521E-2</v>
      </c>
      <c r="G123" s="8" t="s">
        <v>264</v>
      </c>
      <c r="H123" s="7">
        <v>5</v>
      </c>
      <c r="I123" s="7">
        <v>1688</v>
      </c>
      <c r="J123" s="23">
        <f t="shared" si="1"/>
        <v>3.0706018518518521E-3</v>
      </c>
    </row>
    <row r="124" spans="1:10">
      <c r="A124" s="7">
        <v>118</v>
      </c>
      <c r="B124" s="1" t="s">
        <v>449</v>
      </c>
      <c r="C124" s="1" t="s">
        <v>450</v>
      </c>
      <c r="E124" s="2">
        <v>1986</v>
      </c>
      <c r="F124" s="21">
        <v>3.0717592592592591E-2</v>
      </c>
      <c r="G124" s="8" t="s">
        <v>255</v>
      </c>
      <c r="H124" s="7">
        <v>27</v>
      </c>
      <c r="I124" s="7">
        <v>1729</v>
      </c>
      <c r="J124" s="23">
        <f t="shared" si="1"/>
        <v>3.0717592592592593E-3</v>
      </c>
    </row>
    <row r="125" spans="1:10">
      <c r="A125" s="7">
        <v>119</v>
      </c>
      <c r="B125" s="1" t="s">
        <v>451</v>
      </c>
      <c r="C125" s="1" t="s">
        <v>367</v>
      </c>
      <c r="E125" s="2">
        <v>1980</v>
      </c>
      <c r="F125" s="21">
        <v>3.0729166666666669E-2</v>
      </c>
      <c r="G125" s="8" t="s">
        <v>413</v>
      </c>
      <c r="H125" s="7">
        <v>2</v>
      </c>
      <c r="I125" s="7">
        <v>1660</v>
      </c>
      <c r="J125" s="23">
        <f t="shared" si="1"/>
        <v>3.0729166666666669E-3</v>
      </c>
    </row>
    <row r="126" spans="1:10">
      <c r="A126" s="7">
        <v>120</v>
      </c>
      <c r="B126" s="1" t="s">
        <v>452</v>
      </c>
      <c r="C126" s="1" t="s">
        <v>453</v>
      </c>
      <c r="E126" s="2">
        <v>1964</v>
      </c>
      <c r="F126" s="21">
        <v>3.0763888888888886E-2</v>
      </c>
      <c r="G126" s="8" t="s">
        <v>454</v>
      </c>
      <c r="H126" s="7">
        <v>1</v>
      </c>
      <c r="I126" s="7">
        <v>1552</v>
      </c>
      <c r="J126" s="23">
        <f t="shared" si="1"/>
        <v>3.0763888888888885E-3</v>
      </c>
    </row>
    <row r="127" spans="1:10">
      <c r="A127" s="7">
        <v>121</v>
      </c>
      <c r="B127" s="1" t="s">
        <v>455</v>
      </c>
      <c r="C127" s="1" t="s">
        <v>453</v>
      </c>
      <c r="E127" s="2">
        <v>1969</v>
      </c>
      <c r="F127" s="21">
        <v>3.0763888888888886E-2</v>
      </c>
      <c r="G127" s="8" t="s">
        <v>272</v>
      </c>
      <c r="H127" s="7">
        <v>18</v>
      </c>
      <c r="I127" s="7">
        <v>1553</v>
      </c>
      <c r="J127" s="23">
        <f t="shared" si="1"/>
        <v>3.0763888888888885E-3</v>
      </c>
    </row>
    <row r="128" spans="1:10">
      <c r="A128" s="7">
        <v>122</v>
      </c>
      <c r="B128" s="1" t="s">
        <v>456</v>
      </c>
      <c r="C128" s="1" t="s">
        <v>311</v>
      </c>
      <c r="E128" s="2">
        <v>1961</v>
      </c>
      <c r="F128" s="21">
        <v>3.078703703703704E-2</v>
      </c>
      <c r="G128" s="8" t="s">
        <v>288</v>
      </c>
      <c r="H128" s="7">
        <v>18</v>
      </c>
      <c r="I128" s="7">
        <v>1520</v>
      </c>
      <c r="J128" s="23">
        <f t="shared" si="1"/>
        <v>3.0787037037037042E-3</v>
      </c>
    </row>
    <row r="129" spans="1:10">
      <c r="A129" s="7">
        <v>123</v>
      </c>
      <c r="B129" s="1" t="s">
        <v>457</v>
      </c>
      <c r="C129" s="1" t="s">
        <v>389</v>
      </c>
      <c r="E129" s="2">
        <v>1973</v>
      </c>
      <c r="F129" s="21">
        <v>3.0844907407407404E-2</v>
      </c>
      <c r="G129" s="8" t="s">
        <v>280</v>
      </c>
      <c r="H129" s="7">
        <v>15</v>
      </c>
      <c r="I129" s="7">
        <v>1748</v>
      </c>
      <c r="J129" s="23">
        <f t="shared" si="1"/>
        <v>3.0844907407407405E-3</v>
      </c>
    </row>
    <row r="130" spans="1:10">
      <c r="A130" s="7">
        <v>124</v>
      </c>
      <c r="B130" s="1" t="s">
        <v>458</v>
      </c>
      <c r="C130" s="1" t="s">
        <v>389</v>
      </c>
      <c r="E130" s="2">
        <v>1963</v>
      </c>
      <c r="F130" s="21">
        <v>3.0856481481481481E-2</v>
      </c>
      <c r="G130" s="8" t="s">
        <v>288</v>
      </c>
      <c r="H130" s="7">
        <v>19</v>
      </c>
      <c r="I130" s="7">
        <v>1303</v>
      </c>
      <c r="J130" s="23">
        <f t="shared" si="1"/>
        <v>3.0856481481481481E-3</v>
      </c>
    </row>
    <row r="131" spans="1:10">
      <c r="A131" s="7">
        <v>125</v>
      </c>
      <c r="B131" s="1" t="s">
        <v>459</v>
      </c>
      <c r="C131" s="1" t="s">
        <v>279</v>
      </c>
      <c r="E131" s="2">
        <v>1983</v>
      </c>
      <c r="F131" s="21">
        <v>3.0891203703703702E-2</v>
      </c>
      <c r="G131" s="8" t="s">
        <v>261</v>
      </c>
      <c r="H131" s="7">
        <v>19</v>
      </c>
      <c r="I131" s="7">
        <v>1686</v>
      </c>
      <c r="J131" s="23">
        <f t="shared" si="1"/>
        <v>3.0891203703703701E-3</v>
      </c>
    </row>
    <row r="132" spans="1:10">
      <c r="A132" s="7">
        <v>126</v>
      </c>
      <c r="B132" s="1" t="s">
        <v>460</v>
      </c>
      <c r="C132" s="1" t="s">
        <v>418</v>
      </c>
      <c r="E132" s="2">
        <v>1970</v>
      </c>
      <c r="F132" s="21">
        <v>3.0902777777777779E-2</v>
      </c>
      <c r="G132" s="8" t="s">
        <v>272</v>
      </c>
      <c r="H132" s="7">
        <v>19</v>
      </c>
      <c r="I132" s="7">
        <v>1870</v>
      </c>
      <c r="J132" s="23">
        <f t="shared" si="1"/>
        <v>3.0902777777777777E-3</v>
      </c>
    </row>
    <row r="133" spans="1:10">
      <c r="A133" s="7">
        <v>127</v>
      </c>
      <c r="B133" s="1" t="s">
        <v>461</v>
      </c>
      <c r="C133" s="1" t="s">
        <v>462</v>
      </c>
      <c r="E133" s="2">
        <v>1970</v>
      </c>
      <c r="F133" s="21">
        <v>3.0902777777777779E-2</v>
      </c>
      <c r="G133" s="8" t="s">
        <v>272</v>
      </c>
      <c r="H133" s="7">
        <v>20</v>
      </c>
      <c r="I133" s="7">
        <v>1763</v>
      </c>
      <c r="J133" s="23">
        <f t="shared" si="1"/>
        <v>3.0902777777777777E-3</v>
      </c>
    </row>
    <row r="134" spans="1:10">
      <c r="A134" s="7">
        <v>128</v>
      </c>
      <c r="B134" s="1" t="s">
        <v>463</v>
      </c>
      <c r="C134" s="1" t="s">
        <v>464</v>
      </c>
      <c r="E134" s="2">
        <v>1986</v>
      </c>
      <c r="F134" s="21">
        <v>3.0925925925925926E-2</v>
      </c>
      <c r="G134" s="8" t="s">
        <v>255</v>
      </c>
      <c r="H134" s="7">
        <v>28</v>
      </c>
      <c r="I134" s="7">
        <v>1861</v>
      </c>
      <c r="J134" s="23">
        <f t="shared" si="1"/>
        <v>3.0925925925925925E-3</v>
      </c>
    </row>
    <row r="135" spans="1:10">
      <c r="A135" s="7">
        <v>129</v>
      </c>
      <c r="B135" s="1" t="s">
        <v>465</v>
      </c>
      <c r="C135" s="1" t="s">
        <v>287</v>
      </c>
      <c r="E135" s="2">
        <v>1962</v>
      </c>
      <c r="F135" s="21">
        <v>3.0925925925925926E-2</v>
      </c>
      <c r="G135" s="8" t="s">
        <v>288</v>
      </c>
      <c r="H135" s="7">
        <v>20</v>
      </c>
      <c r="I135" s="7">
        <v>1481</v>
      </c>
      <c r="J135" s="23">
        <f t="shared" si="1"/>
        <v>3.0925925925925925E-3</v>
      </c>
    </row>
    <row r="136" spans="1:10">
      <c r="A136" s="7">
        <v>130</v>
      </c>
      <c r="B136" s="1" t="s">
        <v>466</v>
      </c>
      <c r="C136" s="1" t="s">
        <v>450</v>
      </c>
      <c r="E136" s="2">
        <v>1964</v>
      </c>
      <c r="F136" s="21">
        <v>3.0949074074074077E-2</v>
      </c>
      <c r="G136" s="8" t="s">
        <v>288</v>
      </c>
      <c r="H136" s="7">
        <v>21</v>
      </c>
      <c r="I136" s="7">
        <v>1476</v>
      </c>
      <c r="J136" s="23">
        <f t="shared" ref="J136:J199" si="2">F136/$E$3</f>
        <v>3.0949074074074078E-3</v>
      </c>
    </row>
    <row r="137" spans="1:10">
      <c r="A137" s="7">
        <v>131</v>
      </c>
      <c r="B137" s="1" t="s">
        <v>467</v>
      </c>
      <c r="C137" s="1" t="s">
        <v>468</v>
      </c>
      <c r="E137" s="2">
        <v>1962</v>
      </c>
      <c r="F137" s="21">
        <v>3.1006944444444445E-2</v>
      </c>
      <c r="G137" s="8" t="s">
        <v>288</v>
      </c>
      <c r="H137" s="7">
        <v>22</v>
      </c>
      <c r="I137" s="7">
        <v>1555</v>
      </c>
      <c r="J137" s="23">
        <f t="shared" si="2"/>
        <v>3.1006944444444445E-3</v>
      </c>
    </row>
    <row r="138" spans="1:10">
      <c r="A138" s="7">
        <v>132</v>
      </c>
      <c r="B138" s="1" t="s">
        <v>469</v>
      </c>
      <c r="C138" s="1" t="s">
        <v>348</v>
      </c>
      <c r="E138" s="2">
        <v>1968</v>
      </c>
      <c r="F138" s="21">
        <v>3.1030092592592592E-2</v>
      </c>
      <c r="G138" s="8" t="s">
        <v>272</v>
      </c>
      <c r="H138" s="7">
        <v>21</v>
      </c>
      <c r="I138" s="7">
        <v>1356</v>
      </c>
      <c r="J138" s="23">
        <f t="shared" si="2"/>
        <v>3.1030092592592593E-3</v>
      </c>
    </row>
    <row r="139" spans="1:10">
      <c r="A139" s="7">
        <v>133</v>
      </c>
      <c r="B139" s="1" t="s">
        <v>470</v>
      </c>
      <c r="C139" s="1" t="s">
        <v>471</v>
      </c>
      <c r="E139" s="2">
        <v>1966</v>
      </c>
      <c r="F139" s="21">
        <v>3.1053240740740742E-2</v>
      </c>
      <c r="G139" s="8" t="s">
        <v>272</v>
      </c>
      <c r="H139" s="7">
        <v>22</v>
      </c>
      <c r="I139" s="7">
        <v>1584</v>
      </c>
      <c r="J139" s="23">
        <f t="shared" si="2"/>
        <v>3.1053240740740741E-3</v>
      </c>
    </row>
    <row r="140" spans="1:10">
      <c r="A140" s="7">
        <v>134</v>
      </c>
      <c r="B140" s="1" t="s">
        <v>472</v>
      </c>
      <c r="C140" s="1" t="s">
        <v>373</v>
      </c>
      <c r="E140" s="2">
        <v>1969</v>
      </c>
      <c r="F140" s="21">
        <v>3.1099537037037037E-2</v>
      </c>
      <c r="G140" s="8" t="s">
        <v>272</v>
      </c>
      <c r="H140" s="7">
        <v>23</v>
      </c>
      <c r="I140" s="7">
        <v>1379</v>
      </c>
      <c r="J140" s="23">
        <f t="shared" si="2"/>
        <v>3.1099537037037038E-3</v>
      </c>
    </row>
    <row r="141" spans="1:10">
      <c r="A141" s="7">
        <v>135</v>
      </c>
      <c r="B141" s="1" t="s">
        <v>473</v>
      </c>
      <c r="C141" s="1" t="s">
        <v>474</v>
      </c>
      <c r="E141" s="2">
        <v>1962</v>
      </c>
      <c r="F141" s="21">
        <v>3.1111111111111107E-2</v>
      </c>
      <c r="G141" s="8" t="s">
        <v>288</v>
      </c>
      <c r="H141" s="7">
        <v>23</v>
      </c>
      <c r="I141" s="7">
        <v>1201</v>
      </c>
      <c r="J141" s="23">
        <f t="shared" si="2"/>
        <v>3.1111111111111105E-3</v>
      </c>
    </row>
    <row r="142" spans="1:10">
      <c r="A142" s="7">
        <v>136</v>
      </c>
      <c r="B142" s="1" t="s">
        <v>475</v>
      </c>
      <c r="C142" s="1" t="s">
        <v>476</v>
      </c>
      <c r="E142" s="2">
        <v>1981</v>
      </c>
      <c r="F142" s="21">
        <v>3.1122685185185187E-2</v>
      </c>
      <c r="G142" s="8" t="s">
        <v>261</v>
      </c>
      <c r="H142" s="7">
        <v>20</v>
      </c>
      <c r="I142" s="7">
        <v>1876</v>
      </c>
      <c r="J142" s="23">
        <f t="shared" si="2"/>
        <v>3.1122685185185186E-3</v>
      </c>
    </row>
    <row r="143" spans="1:10">
      <c r="A143" s="7">
        <v>137</v>
      </c>
      <c r="B143" s="1" t="s">
        <v>477</v>
      </c>
      <c r="C143" s="1" t="s">
        <v>478</v>
      </c>
      <c r="E143" s="2">
        <v>1974</v>
      </c>
      <c r="F143" s="21">
        <v>3.1180555555555555E-2</v>
      </c>
      <c r="G143" s="8" t="s">
        <v>280</v>
      </c>
      <c r="H143" s="7">
        <v>16</v>
      </c>
      <c r="I143" s="7">
        <v>1873</v>
      </c>
      <c r="J143" s="23">
        <f t="shared" si="2"/>
        <v>3.1180555555555553E-3</v>
      </c>
    </row>
    <row r="144" spans="1:10">
      <c r="A144" s="7">
        <v>138</v>
      </c>
      <c r="B144" s="1" t="s">
        <v>479</v>
      </c>
      <c r="C144" s="1" t="s">
        <v>480</v>
      </c>
      <c r="E144" s="2">
        <v>1968</v>
      </c>
      <c r="F144" s="21">
        <v>3.1192129629629629E-2</v>
      </c>
      <c r="G144" s="8" t="s">
        <v>272</v>
      </c>
      <c r="H144" s="7">
        <v>24</v>
      </c>
      <c r="I144" s="7">
        <v>1832</v>
      </c>
      <c r="J144" s="23">
        <f t="shared" si="2"/>
        <v>3.119212962962963E-3</v>
      </c>
    </row>
    <row r="145" spans="1:10">
      <c r="A145" s="7">
        <v>139</v>
      </c>
      <c r="B145" s="1" t="s">
        <v>481</v>
      </c>
      <c r="C145" s="1" t="s">
        <v>15</v>
      </c>
      <c r="E145" s="2">
        <v>1952</v>
      </c>
      <c r="F145" s="21">
        <v>3.1203703703703702E-2</v>
      </c>
      <c r="G145" s="8" t="s">
        <v>342</v>
      </c>
      <c r="H145" s="7">
        <v>4</v>
      </c>
      <c r="I145" s="7">
        <v>1638</v>
      </c>
      <c r="J145" s="23">
        <f t="shared" si="2"/>
        <v>3.1203703703703701E-3</v>
      </c>
    </row>
    <row r="146" spans="1:10">
      <c r="A146" s="7">
        <v>140</v>
      </c>
      <c r="B146" s="1" t="s">
        <v>482</v>
      </c>
      <c r="C146" s="1" t="s">
        <v>483</v>
      </c>
      <c r="E146" s="2">
        <v>1962</v>
      </c>
      <c r="F146" s="21">
        <v>3.125E-2</v>
      </c>
      <c r="G146" s="8" t="s">
        <v>288</v>
      </c>
      <c r="H146" s="7">
        <v>24</v>
      </c>
      <c r="I146" s="7">
        <v>1310</v>
      </c>
      <c r="J146" s="23">
        <f t="shared" si="2"/>
        <v>3.1250000000000002E-3</v>
      </c>
    </row>
    <row r="147" spans="1:10">
      <c r="A147" s="7">
        <v>141</v>
      </c>
      <c r="B147" s="1" t="s">
        <v>484</v>
      </c>
      <c r="C147" s="1" t="s">
        <v>485</v>
      </c>
      <c r="E147" s="2">
        <v>1967</v>
      </c>
      <c r="F147" s="21">
        <v>3.1284722222222221E-2</v>
      </c>
      <c r="G147" s="8" t="s">
        <v>272</v>
      </c>
      <c r="H147" s="7">
        <v>25</v>
      </c>
      <c r="I147" s="7">
        <v>1435</v>
      </c>
      <c r="J147" s="23">
        <f t="shared" si="2"/>
        <v>3.1284722222222222E-3</v>
      </c>
    </row>
    <row r="148" spans="1:10">
      <c r="A148" s="7">
        <v>142</v>
      </c>
      <c r="B148" s="1" t="s">
        <v>486</v>
      </c>
      <c r="C148" s="1" t="s">
        <v>389</v>
      </c>
      <c r="E148" s="2">
        <v>1972</v>
      </c>
      <c r="F148" s="21">
        <v>3.1307870370370368E-2</v>
      </c>
      <c r="G148" s="8" t="s">
        <v>280</v>
      </c>
      <c r="H148" s="7">
        <v>17</v>
      </c>
      <c r="I148" s="7">
        <v>1651</v>
      </c>
      <c r="J148" s="23">
        <f t="shared" si="2"/>
        <v>3.130787037037037E-3</v>
      </c>
    </row>
    <row r="149" spans="1:10">
      <c r="A149" s="7">
        <v>143</v>
      </c>
      <c r="B149" s="1" t="s">
        <v>487</v>
      </c>
      <c r="C149" s="1" t="s">
        <v>488</v>
      </c>
      <c r="E149" s="2">
        <v>1978</v>
      </c>
      <c r="F149" s="21">
        <v>3.1331018518518515E-2</v>
      </c>
      <c r="G149" s="8" t="s">
        <v>264</v>
      </c>
      <c r="H149" s="7">
        <v>6</v>
      </c>
      <c r="I149" s="7">
        <v>1157</v>
      </c>
      <c r="J149" s="23">
        <f t="shared" si="2"/>
        <v>3.1331018518518513E-3</v>
      </c>
    </row>
    <row r="150" spans="1:10">
      <c r="A150" s="7">
        <v>144</v>
      </c>
      <c r="B150" s="1" t="s">
        <v>489</v>
      </c>
      <c r="C150" s="1" t="s">
        <v>490</v>
      </c>
      <c r="E150" s="2">
        <v>1967</v>
      </c>
      <c r="F150" s="21">
        <v>3.1342592592592596E-2</v>
      </c>
      <c r="G150" s="8" t="s">
        <v>272</v>
      </c>
      <c r="H150" s="7">
        <v>26</v>
      </c>
      <c r="I150" s="7">
        <v>1897</v>
      </c>
      <c r="J150" s="23">
        <f t="shared" si="2"/>
        <v>3.1342592592592594E-3</v>
      </c>
    </row>
    <row r="151" spans="1:10">
      <c r="A151" s="7">
        <v>145</v>
      </c>
      <c r="B151" s="1" t="s">
        <v>491</v>
      </c>
      <c r="C151" s="1" t="s">
        <v>492</v>
      </c>
      <c r="E151" s="2">
        <v>1985</v>
      </c>
      <c r="F151" s="21">
        <v>3.1354166666666662E-2</v>
      </c>
      <c r="G151" s="8" t="s">
        <v>261</v>
      </c>
      <c r="H151" s="7">
        <v>21</v>
      </c>
      <c r="I151" s="7">
        <v>1793</v>
      </c>
      <c r="J151" s="23">
        <f t="shared" si="2"/>
        <v>3.1354166666666661E-3</v>
      </c>
    </row>
    <row r="152" spans="1:10">
      <c r="A152" s="7">
        <v>146</v>
      </c>
      <c r="B152" s="1" t="s">
        <v>493</v>
      </c>
      <c r="C152" s="1" t="s">
        <v>258</v>
      </c>
      <c r="E152" s="2">
        <v>1972</v>
      </c>
      <c r="F152" s="21">
        <v>3.138888888888889E-2</v>
      </c>
      <c r="G152" s="8" t="s">
        <v>280</v>
      </c>
      <c r="H152" s="7">
        <v>18</v>
      </c>
      <c r="I152" s="7">
        <v>1737</v>
      </c>
      <c r="J152" s="23">
        <f t="shared" si="2"/>
        <v>3.138888888888889E-3</v>
      </c>
    </row>
    <row r="153" spans="1:10">
      <c r="A153" s="7">
        <v>147</v>
      </c>
      <c r="B153" s="1" t="s">
        <v>494</v>
      </c>
      <c r="C153" s="1" t="s">
        <v>495</v>
      </c>
      <c r="E153" s="2">
        <v>1967</v>
      </c>
      <c r="F153" s="21">
        <v>3.142361111111111E-2</v>
      </c>
      <c r="G153" s="8" t="s">
        <v>272</v>
      </c>
      <c r="H153" s="7">
        <v>27</v>
      </c>
      <c r="I153" s="7">
        <v>1720</v>
      </c>
      <c r="J153" s="23">
        <f t="shared" si="2"/>
        <v>3.142361111111111E-3</v>
      </c>
    </row>
    <row r="154" spans="1:10">
      <c r="A154" s="7">
        <v>148</v>
      </c>
      <c r="B154" s="1" t="s">
        <v>496</v>
      </c>
      <c r="C154" s="1" t="s">
        <v>497</v>
      </c>
      <c r="E154" s="2">
        <v>1970</v>
      </c>
      <c r="F154" s="21">
        <v>3.142361111111111E-2</v>
      </c>
      <c r="G154" s="8" t="s">
        <v>272</v>
      </c>
      <c r="H154" s="7">
        <v>28</v>
      </c>
      <c r="I154" s="7">
        <v>1454</v>
      </c>
      <c r="J154" s="23">
        <f t="shared" si="2"/>
        <v>3.142361111111111E-3</v>
      </c>
    </row>
    <row r="155" spans="1:10">
      <c r="A155" s="7">
        <v>149</v>
      </c>
      <c r="B155" s="1" t="s">
        <v>498</v>
      </c>
      <c r="C155" s="1" t="s">
        <v>499</v>
      </c>
      <c r="E155" s="2">
        <v>1964</v>
      </c>
      <c r="F155" s="21">
        <v>3.1435185185185184E-2</v>
      </c>
      <c r="G155" s="8" t="s">
        <v>288</v>
      </c>
      <c r="H155" s="7">
        <v>25</v>
      </c>
      <c r="I155" s="7">
        <v>1178</v>
      </c>
      <c r="J155" s="23">
        <f t="shared" si="2"/>
        <v>3.1435185185185186E-3</v>
      </c>
    </row>
    <row r="156" spans="1:10">
      <c r="A156" s="7">
        <v>150</v>
      </c>
      <c r="B156" s="1" t="s">
        <v>500</v>
      </c>
      <c r="C156" s="1" t="s">
        <v>279</v>
      </c>
      <c r="E156" s="2">
        <v>1994</v>
      </c>
      <c r="F156" s="21">
        <v>3.1469907407407412E-2</v>
      </c>
      <c r="G156" s="8" t="s">
        <v>255</v>
      </c>
      <c r="H156" s="7">
        <v>29</v>
      </c>
      <c r="I156" s="7">
        <v>1485</v>
      </c>
      <c r="J156" s="23">
        <f t="shared" si="2"/>
        <v>3.146990740740741E-3</v>
      </c>
    </row>
    <row r="157" spans="1:10">
      <c r="A157" s="7">
        <v>151</v>
      </c>
      <c r="B157" s="1" t="s">
        <v>501</v>
      </c>
      <c r="C157" s="1" t="s">
        <v>353</v>
      </c>
      <c r="E157" s="2">
        <v>1973</v>
      </c>
      <c r="F157" s="21">
        <v>3.1493055555555559E-2</v>
      </c>
      <c r="G157" s="8" t="s">
        <v>280</v>
      </c>
      <c r="H157" s="7">
        <v>19</v>
      </c>
      <c r="I157" s="7">
        <v>1165</v>
      </c>
      <c r="J157" s="23">
        <f t="shared" si="2"/>
        <v>3.1493055555555558E-3</v>
      </c>
    </row>
    <row r="158" spans="1:10">
      <c r="A158" s="7">
        <v>152</v>
      </c>
      <c r="B158" s="1" t="s">
        <v>502</v>
      </c>
      <c r="C158" s="1" t="s">
        <v>287</v>
      </c>
      <c r="E158" s="2">
        <v>1979</v>
      </c>
      <c r="F158" s="21">
        <v>3.1539351851851853E-2</v>
      </c>
      <c r="G158" s="8" t="s">
        <v>264</v>
      </c>
      <c r="H158" s="7">
        <v>7</v>
      </c>
      <c r="I158" s="7">
        <v>1752</v>
      </c>
      <c r="J158" s="23">
        <f t="shared" si="2"/>
        <v>3.1539351851851854E-3</v>
      </c>
    </row>
    <row r="159" spans="1:10">
      <c r="A159" s="7">
        <v>153</v>
      </c>
      <c r="B159" s="1" t="s">
        <v>503</v>
      </c>
      <c r="C159" s="1" t="s">
        <v>418</v>
      </c>
      <c r="E159" s="2">
        <v>1980</v>
      </c>
      <c r="F159" s="21">
        <v>3.1655092592592596E-2</v>
      </c>
      <c r="G159" s="8" t="s">
        <v>413</v>
      </c>
      <c r="H159" s="7">
        <v>3</v>
      </c>
      <c r="I159" s="7">
        <v>1589</v>
      </c>
      <c r="J159" s="23">
        <f t="shared" si="2"/>
        <v>3.1655092592592594E-3</v>
      </c>
    </row>
    <row r="160" spans="1:10">
      <c r="A160" s="7">
        <v>154</v>
      </c>
      <c r="B160" s="1" t="s">
        <v>504</v>
      </c>
      <c r="C160" s="1" t="s">
        <v>505</v>
      </c>
      <c r="E160" s="2">
        <v>1976</v>
      </c>
      <c r="F160" s="21">
        <v>3.1666666666666669E-2</v>
      </c>
      <c r="G160" s="8" t="s">
        <v>264</v>
      </c>
      <c r="H160" s="7">
        <v>8</v>
      </c>
      <c r="I160" s="7">
        <v>1348</v>
      </c>
      <c r="J160" s="23">
        <f t="shared" si="2"/>
        <v>3.166666666666667E-3</v>
      </c>
    </row>
    <row r="161" spans="1:10">
      <c r="A161" s="7">
        <v>155</v>
      </c>
      <c r="B161" s="1" t="s">
        <v>506</v>
      </c>
      <c r="C161" s="1" t="s">
        <v>287</v>
      </c>
      <c r="E161" s="2">
        <v>1966</v>
      </c>
      <c r="F161" s="21">
        <v>3.1678240740740743E-2</v>
      </c>
      <c r="G161" s="8" t="s">
        <v>13</v>
      </c>
      <c r="H161" s="7">
        <v>4</v>
      </c>
      <c r="I161" s="7">
        <v>1455</v>
      </c>
      <c r="J161" s="23">
        <f t="shared" si="2"/>
        <v>3.1678240740740742E-3</v>
      </c>
    </row>
    <row r="162" spans="1:10">
      <c r="A162" s="7">
        <v>156</v>
      </c>
      <c r="B162" s="1" t="s">
        <v>507</v>
      </c>
      <c r="C162" s="1" t="s">
        <v>508</v>
      </c>
      <c r="E162" s="2">
        <v>1987</v>
      </c>
      <c r="F162" s="21">
        <v>3.1689814814814816E-2</v>
      </c>
      <c r="G162" s="8" t="s">
        <v>255</v>
      </c>
      <c r="H162" s="7">
        <v>30</v>
      </c>
      <c r="I162" s="7">
        <v>1151</v>
      </c>
      <c r="J162" s="23">
        <f t="shared" si="2"/>
        <v>3.1689814814814818E-3</v>
      </c>
    </row>
    <row r="163" spans="1:10">
      <c r="A163" s="7">
        <v>157</v>
      </c>
      <c r="B163" s="1" t="s">
        <v>509</v>
      </c>
      <c r="C163" s="1" t="s">
        <v>510</v>
      </c>
      <c r="E163" s="2">
        <v>1956</v>
      </c>
      <c r="F163" s="21">
        <v>3.170138888888889E-2</v>
      </c>
      <c r="G163" s="8" t="s">
        <v>12</v>
      </c>
      <c r="H163" s="7">
        <v>6</v>
      </c>
      <c r="I163" s="7">
        <v>1188</v>
      </c>
      <c r="J163" s="23">
        <f t="shared" si="2"/>
        <v>3.170138888888889E-3</v>
      </c>
    </row>
    <row r="164" spans="1:10">
      <c r="A164" s="7">
        <v>158</v>
      </c>
      <c r="B164" s="1" t="s">
        <v>511</v>
      </c>
      <c r="C164" s="1" t="s">
        <v>512</v>
      </c>
      <c r="E164" s="2">
        <v>1977</v>
      </c>
      <c r="F164" s="21">
        <v>3.1747685185185184E-2</v>
      </c>
      <c r="G164" s="8" t="s">
        <v>264</v>
      </c>
      <c r="H164" s="7">
        <v>9</v>
      </c>
      <c r="I164" s="7">
        <v>1258</v>
      </c>
      <c r="J164" s="23">
        <f t="shared" si="2"/>
        <v>3.1747685185185186E-3</v>
      </c>
    </row>
    <row r="165" spans="1:10">
      <c r="A165" s="7">
        <v>159</v>
      </c>
      <c r="B165" s="1" t="s">
        <v>513</v>
      </c>
      <c r="C165" s="1" t="s">
        <v>389</v>
      </c>
      <c r="E165" s="2">
        <v>1966</v>
      </c>
      <c r="F165" s="21">
        <v>3.1759259259259258E-2</v>
      </c>
      <c r="G165" s="8" t="s">
        <v>272</v>
      </c>
      <c r="H165" s="7">
        <v>29</v>
      </c>
      <c r="I165" s="7">
        <v>1783</v>
      </c>
      <c r="J165" s="23">
        <f t="shared" si="2"/>
        <v>3.1759259259259258E-3</v>
      </c>
    </row>
    <row r="166" spans="1:10">
      <c r="A166" s="7">
        <v>160</v>
      </c>
      <c r="B166" s="1" t="s">
        <v>514</v>
      </c>
      <c r="C166" s="1" t="s">
        <v>453</v>
      </c>
      <c r="E166" s="2">
        <v>1954</v>
      </c>
      <c r="F166" s="21">
        <v>3.1805555555555552E-2</v>
      </c>
      <c r="G166" s="8" t="s">
        <v>515</v>
      </c>
      <c r="H166" s="7">
        <v>1</v>
      </c>
      <c r="I166" s="7">
        <v>1278</v>
      </c>
      <c r="J166" s="23">
        <f t="shared" si="2"/>
        <v>3.1805555555555554E-3</v>
      </c>
    </row>
    <row r="167" spans="1:10">
      <c r="A167" s="7">
        <v>161</v>
      </c>
      <c r="B167" s="1" t="s">
        <v>516</v>
      </c>
      <c r="C167" s="1" t="s">
        <v>517</v>
      </c>
      <c r="E167" s="2">
        <v>1957</v>
      </c>
      <c r="F167" s="21">
        <v>3.184027777777778E-2</v>
      </c>
      <c r="G167" s="8" t="s">
        <v>12</v>
      </c>
      <c r="H167" s="7">
        <v>7</v>
      </c>
      <c r="I167" s="7">
        <v>1235</v>
      </c>
      <c r="J167" s="23">
        <f t="shared" si="2"/>
        <v>3.1840277777777778E-3</v>
      </c>
    </row>
    <row r="168" spans="1:10">
      <c r="A168" s="7">
        <v>162</v>
      </c>
      <c r="B168" s="1" t="s">
        <v>518</v>
      </c>
      <c r="C168" s="1" t="s">
        <v>519</v>
      </c>
      <c r="E168" s="2">
        <v>1985</v>
      </c>
      <c r="F168" s="21">
        <v>3.1909722222222221E-2</v>
      </c>
      <c r="G168" s="8" t="s">
        <v>261</v>
      </c>
      <c r="H168" s="7">
        <v>22</v>
      </c>
      <c r="I168" s="7">
        <v>1159</v>
      </c>
      <c r="J168" s="23">
        <f t="shared" si="2"/>
        <v>3.1909722222222222E-3</v>
      </c>
    </row>
    <row r="169" spans="1:10">
      <c r="A169" s="7">
        <v>163</v>
      </c>
      <c r="B169" s="1" t="s">
        <v>520</v>
      </c>
      <c r="C169" s="1" t="s">
        <v>389</v>
      </c>
      <c r="E169" s="2">
        <v>1978</v>
      </c>
      <c r="F169" s="21">
        <v>3.1909722222222221E-2</v>
      </c>
      <c r="G169" s="8" t="s">
        <v>413</v>
      </c>
      <c r="H169" s="7">
        <v>4</v>
      </c>
      <c r="I169" s="7">
        <v>1749</v>
      </c>
      <c r="J169" s="23">
        <f t="shared" si="2"/>
        <v>3.1909722222222222E-3</v>
      </c>
    </row>
    <row r="170" spans="1:10">
      <c r="A170" s="7">
        <v>164</v>
      </c>
      <c r="B170" s="1" t="s">
        <v>521</v>
      </c>
      <c r="C170" s="1" t="s">
        <v>522</v>
      </c>
      <c r="E170" s="2">
        <v>1973</v>
      </c>
      <c r="F170" s="21">
        <v>3.1932870370370368E-2</v>
      </c>
      <c r="G170" s="8" t="s">
        <v>280</v>
      </c>
      <c r="H170" s="7">
        <v>20</v>
      </c>
      <c r="I170" s="7">
        <v>1645</v>
      </c>
      <c r="J170" s="23">
        <f t="shared" si="2"/>
        <v>3.193287037037037E-3</v>
      </c>
    </row>
    <row r="171" spans="1:10">
      <c r="A171" s="7">
        <v>165</v>
      </c>
      <c r="B171" s="1" t="s">
        <v>523</v>
      </c>
      <c r="C171" s="1" t="s">
        <v>524</v>
      </c>
      <c r="E171" s="2">
        <v>1975</v>
      </c>
      <c r="F171" s="21">
        <v>3.1944444444444449E-2</v>
      </c>
      <c r="G171" s="8" t="s">
        <v>280</v>
      </c>
      <c r="H171" s="7">
        <v>21</v>
      </c>
      <c r="I171" s="7">
        <v>1850</v>
      </c>
      <c r="J171" s="23">
        <f t="shared" si="2"/>
        <v>3.1944444444444451E-3</v>
      </c>
    </row>
    <row r="172" spans="1:10">
      <c r="A172" s="7">
        <v>166</v>
      </c>
      <c r="B172" s="1" t="s">
        <v>525</v>
      </c>
      <c r="C172" s="1" t="s">
        <v>526</v>
      </c>
      <c r="E172" s="2">
        <v>1966</v>
      </c>
      <c r="F172" s="21">
        <v>3.1979166666666663E-2</v>
      </c>
      <c r="G172" s="8" t="s">
        <v>272</v>
      </c>
      <c r="H172" s="7">
        <v>30</v>
      </c>
      <c r="I172" s="7">
        <v>1424</v>
      </c>
      <c r="J172" s="23">
        <f t="shared" si="2"/>
        <v>3.1979166666666662E-3</v>
      </c>
    </row>
    <row r="173" spans="1:10">
      <c r="A173" s="7">
        <v>167</v>
      </c>
      <c r="B173" s="1" t="s">
        <v>527</v>
      </c>
      <c r="C173" s="1" t="s">
        <v>528</v>
      </c>
      <c r="E173" s="2">
        <v>1969</v>
      </c>
      <c r="F173" s="21">
        <v>3.1990740740740743E-2</v>
      </c>
      <c r="G173" s="8" t="s">
        <v>272</v>
      </c>
      <c r="H173" s="7">
        <v>31</v>
      </c>
      <c r="I173" s="7">
        <v>1781</v>
      </c>
      <c r="J173" s="23">
        <f t="shared" si="2"/>
        <v>3.1990740740740742E-3</v>
      </c>
    </row>
    <row r="174" spans="1:10">
      <c r="A174" s="7">
        <v>168</v>
      </c>
      <c r="B174" s="1" t="s">
        <v>529</v>
      </c>
      <c r="C174" s="1" t="s">
        <v>311</v>
      </c>
      <c r="E174" s="2">
        <v>1969</v>
      </c>
      <c r="F174" s="21">
        <v>3.2002314814814817E-2</v>
      </c>
      <c r="G174" s="8" t="s">
        <v>13</v>
      </c>
      <c r="H174" s="7">
        <v>5</v>
      </c>
      <c r="I174" s="7">
        <v>1803</v>
      </c>
      <c r="J174" s="23">
        <f t="shared" si="2"/>
        <v>3.2002314814814819E-3</v>
      </c>
    </row>
    <row r="175" spans="1:10">
      <c r="A175" s="7">
        <v>169</v>
      </c>
      <c r="B175" s="1" t="s">
        <v>530</v>
      </c>
      <c r="C175" s="1" t="s">
        <v>531</v>
      </c>
      <c r="E175" s="2">
        <v>1969</v>
      </c>
      <c r="F175" s="21">
        <v>3.2025462962962964E-2</v>
      </c>
      <c r="G175" s="8" t="s">
        <v>13</v>
      </c>
      <c r="H175" s="7">
        <v>6</v>
      </c>
      <c r="I175" s="7">
        <v>1370</v>
      </c>
      <c r="J175" s="23">
        <f t="shared" si="2"/>
        <v>3.2025462962962962E-3</v>
      </c>
    </row>
    <row r="176" spans="1:10">
      <c r="A176" s="7">
        <v>170</v>
      </c>
      <c r="B176" s="1" t="s">
        <v>532</v>
      </c>
      <c r="C176" s="1" t="s">
        <v>258</v>
      </c>
      <c r="E176" s="2">
        <v>1964</v>
      </c>
      <c r="F176" s="21">
        <v>3.2025462962962964E-2</v>
      </c>
      <c r="G176" s="8" t="s">
        <v>288</v>
      </c>
      <c r="H176" s="7">
        <v>26</v>
      </c>
      <c r="I176" s="7">
        <v>1187</v>
      </c>
      <c r="J176" s="23">
        <f t="shared" si="2"/>
        <v>3.2025462962962962E-3</v>
      </c>
    </row>
    <row r="177" spans="1:10">
      <c r="A177" s="7">
        <v>171</v>
      </c>
      <c r="B177" s="1" t="s">
        <v>533</v>
      </c>
      <c r="C177" s="1" t="s">
        <v>534</v>
      </c>
      <c r="E177" s="2">
        <v>1968</v>
      </c>
      <c r="F177" s="21">
        <v>3.2071759259259258E-2</v>
      </c>
      <c r="G177" s="8" t="s">
        <v>272</v>
      </c>
      <c r="H177" s="7">
        <v>32</v>
      </c>
      <c r="I177" s="7">
        <v>1459</v>
      </c>
      <c r="J177" s="23">
        <f t="shared" si="2"/>
        <v>3.2071759259259258E-3</v>
      </c>
    </row>
    <row r="178" spans="1:10">
      <c r="A178" s="7">
        <v>172</v>
      </c>
      <c r="B178" s="1" t="s">
        <v>535</v>
      </c>
      <c r="C178" s="1" t="s">
        <v>279</v>
      </c>
      <c r="E178" s="2">
        <v>1965</v>
      </c>
      <c r="F178" s="21">
        <v>3.2083333333333332E-2</v>
      </c>
      <c r="G178" s="8" t="s">
        <v>288</v>
      </c>
      <c r="H178" s="7">
        <v>27</v>
      </c>
      <c r="I178" s="7">
        <v>1756</v>
      </c>
      <c r="J178" s="23">
        <f t="shared" si="2"/>
        <v>3.208333333333333E-3</v>
      </c>
    </row>
    <row r="179" spans="1:10">
      <c r="A179" s="7">
        <v>173</v>
      </c>
      <c r="B179" s="1" t="s">
        <v>536</v>
      </c>
      <c r="C179" s="1" t="s">
        <v>537</v>
      </c>
      <c r="E179" s="2">
        <v>1971</v>
      </c>
      <c r="F179" s="21">
        <v>3.2094907407407412E-2</v>
      </c>
      <c r="G179" s="8" t="s">
        <v>280</v>
      </c>
      <c r="H179" s="7">
        <v>22</v>
      </c>
      <c r="I179" s="7">
        <v>1924</v>
      </c>
      <c r="J179" s="23">
        <f t="shared" si="2"/>
        <v>3.2094907407407411E-3</v>
      </c>
    </row>
    <row r="180" spans="1:10">
      <c r="A180" s="7">
        <v>174</v>
      </c>
      <c r="B180" s="1" t="s">
        <v>538</v>
      </c>
      <c r="C180" s="1" t="s">
        <v>539</v>
      </c>
      <c r="E180" s="2">
        <v>1968</v>
      </c>
      <c r="F180" s="21">
        <v>3.2094907407407412E-2</v>
      </c>
      <c r="G180" s="8" t="s">
        <v>272</v>
      </c>
      <c r="H180" s="7">
        <v>33</v>
      </c>
      <c r="I180" s="7">
        <v>1238</v>
      </c>
      <c r="J180" s="23">
        <f t="shared" si="2"/>
        <v>3.2094907407407411E-3</v>
      </c>
    </row>
    <row r="181" spans="1:10">
      <c r="A181" s="7">
        <v>175</v>
      </c>
      <c r="B181" s="1" t="s">
        <v>540</v>
      </c>
      <c r="C181" s="1" t="s">
        <v>541</v>
      </c>
      <c r="E181" s="2">
        <v>1990</v>
      </c>
      <c r="F181" s="21">
        <v>3.2118055555555559E-2</v>
      </c>
      <c r="G181" s="8" t="s">
        <v>255</v>
      </c>
      <c r="H181" s="7">
        <v>31</v>
      </c>
      <c r="I181" s="7">
        <v>1511</v>
      </c>
      <c r="J181" s="23">
        <f t="shared" si="2"/>
        <v>3.2118055555555559E-3</v>
      </c>
    </row>
    <row r="182" spans="1:10">
      <c r="A182" s="7">
        <v>176</v>
      </c>
      <c r="B182" s="1" t="s">
        <v>542</v>
      </c>
      <c r="C182" s="1" t="s">
        <v>543</v>
      </c>
      <c r="E182" s="2">
        <v>1974</v>
      </c>
      <c r="F182" s="21">
        <v>3.2175925925925927E-2</v>
      </c>
      <c r="G182" s="8" t="s">
        <v>280</v>
      </c>
      <c r="H182" s="7">
        <v>23</v>
      </c>
      <c r="I182" s="7">
        <v>1559</v>
      </c>
      <c r="J182" s="23">
        <f t="shared" si="2"/>
        <v>3.2175925925925926E-3</v>
      </c>
    </row>
    <row r="183" spans="1:10">
      <c r="A183" s="7">
        <v>177</v>
      </c>
      <c r="B183" s="1" t="s">
        <v>544</v>
      </c>
      <c r="C183" s="1" t="s">
        <v>385</v>
      </c>
      <c r="E183" s="2">
        <v>1992</v>
      </c>
      <c r="F183" s="21">
        <v>3.2199074074074074E-2</v>
      </c>
      <c r="G183" s="8" t="s">
        <v>255</v>
      </c>
      <c r="H183" s="7">
        <v>32</v>
      </c>
      <c r="I183" s="7">
        <v>1214</v>
      </c>
      <c r="J183" s="23">
        <f t="shared" si="2"/>
        <v>3.2199074074074074E-3</v>
      </c>
    </row>
    <row r="184" spans="1:10">
      <c r="A184" s="7">
        <v>178</v>
      </c>
      <c r="B184" s="1" t="s">
        <v>545</v>
      </c>
      <c r="C184" s="1" t="s">
        <v>378</v>
      </c>
      <c r="E184" s="2">
        <v>1973</v>
      </c>
      <c r="F184" s="21">
        <v>3.2245370370370369E-2</v>
      </c>
      <c r="G184" s="8" t="s">
        <v>280</v>
      </c>
      <c r="H184" s="7">
        <v>24</v>
      </c>
      <c r="I184" s="7">
        <v>1711</v>
      </c>
      <c r="J184" s="23">
        <f t="shared" si="2"/>
        <v>3.224537037037037E-3</v>
      </c>
    </row>
    <row r="185" spans="1:10">
      <c r="A185" s="7">
        <v>179</v>
      </c>
      <c r="B185" s="1" t="s">
        <v>546</v>
      </c>
      <c r="C185" s="1" t="s">
        <v>547</v>
      </c>
      <c r="E185" s="2">
        <v>1983</v>
      </c>
      <c r="F185" s="21">
        <v>3.2268518518518523E-2</v>
      </c>
      <c r="G185" s="8" t="s">
        <v>261</v>
      </c>
      <c r="H185" s="7">
        <v>23</v>
      </c>
      <c r="I185" s="7">
        <v>1726</v>
      </c>
      <c r="J185" s="23">
        <f t="shared" si="2"/>
        <v>3.2268518518518523E-3</v>
      </c>
    </row>
    <row r="186" spans="1:10">
      <c r="A186" s="7">
        <v>180</v>
      </c>
      <c r="B186" s="1" t="s">
        <v>548</v>
      </c>
      <c r="C186" s="1" t="s">
        <v>549</v>
      </c>
      <c r="E186" s="2">
        <v>1968</v>
      </c>
      <c r="F186" s="21">
        <v>3.2303240740740737E-2</v>
      </c>
      <c r="G186" s="8" t="s">
        <v>272</v>
      </c>
      <c r="H186" s="7">
        <v>34</v>
      </c>
      <c r="I186" s="7">
        <v>1512</v>
      </c>
      <c r="J186" s="23">
        <f t="shared" si="2"/>
        <v>3.2303240740740738E-3</v>
      </c>
    </row>
    <row r="187" spans="1:10">
      <c r="A187" s="7">
        <v>181</v>
      </c>
      <c r="B187" s="1" t="s">
        <v>550</v>
      </c>
      <c r="C187" s="1" t="s">
        <v>551</v>
      </c>
      <c r="E187" s="2">
        <v>1967</v>
      </c>
      <c r="F187" s="21">
        <v>3.2337962962962964E-2</v>
      </c>
      <c r="G187" s="8" t="s">
        <v>272</v>
      </c>
      <c r="H187" s="7">
        <v>35</v>
      </c>
      <c r="I187" s="7">
        <v>1543</v>
      </c>
      <c r="J187" s="23">
        <f t="shared" si="2"/>
        <v>3.2337962962962962E-3</v>
      </c>
    </row>
    <row r="188" spans="1:10">
      <c r="A188" s="7">
        <v>182</v>
      </c>
      <c r="B188" s="1" t="s">
        <v>552</v>
      </c>
      <c r="C188" s="1" t="s">
        <v>260</v>
      </c>
      <c r="E188" s="2">
        <v>1959</v>
      </c>
      <c r="F188" s="21">
        <v>3.2349537037037038E-2</v>
      </c>
      <c r="G188" s="8" t="s">
        <v>12</v>
      </c>
      <c r="H188" s="7">
        <v>8</v>
      </c>
      <c r="I188" s="7">
        <v>1601</v>
      </c>
      <c r="J188" s="23">
        <f t="shared" si="2"/>
        <v>3.2349537037037039E-3</v>
      </c>
    </row>
    <row r="189" spans="1:10">
      <c r="A189" s="7">
        <v>183</v>
      </c>
      <c r="B189" s="1" t="s">
        <v>553</v>
      </c>
      <c r="C189" s="1" t="s">
        <v>554</v>
      </c>
      <c r="E189" s="2">
        <v>1952</v>
      </c>
      <c r="F189" s="21">
        <v>3.2442129629629633E-2</v>
      </c>
      <c r="G189" s="8" t="s">
        <v>342</v>
      </c>
      <c r="H189" s="7">
        <v>5</v>
      </c>
      <c r="I189" s="7">
        <v>1423</v>
      </c>
      <c r="J189" s="23">
        <f t="shared" si="2"/>
        <v>3.2442129629629635E-3</v>
      </c>
    </row>
    <row r="190" spans="1:10">
      <c r="A190" s="7">
        <v>184</v>
      </c>
      <c r="B190" s="1" t="s">
        <v>555</v>
      </c>
      <c r="C190" s="1" t="s">
        <v>556</v>
      </c>
      <c r="E190" s="2">
        <v>1970</v>
      </c>
      <c r="F190" s="21">
        <v>3.2476851851851847E-2</v>
      </c>
      <c r="G190" s="8" t="s">
        <v>272</v>
      </c>
      <c r="H190" s="7">
        <v>36</v>
      </c>
      <c r="I190" s="7">
        <v>1341</v>
      </c>
      <c r="J190" s="23">
        <f t="shared" si="2"/>
        <v>3.2476851851851846E-3</v>
      </c>
    </row>
    <row r="191" spans="1:10">
      <c r="A191" s="7">
        <v>185</v>
      </c>
      <c r="B191" s="1" t="s">
        <v>557</v>
      </c>
      <c r="C191" s="1" t="s">
        <v>558</v>
      </c>
      <c r="E191" s="2">
        <v>1959</v>
      </c>
      <c r="F191" s="21">
        <v>3.2500000000000001E-2</v>
      </c>
      <c r="G191" s="8" t="s">
        <v>559</v>
      </c>
      <c r="H191" s="7">
        <v>1</v>
      </c>
      <c r="I191" s="7">
        <v>1487</v>
      </c>
      <c r="J191" s="23">
        <f t="shared" si="2"/>
        <v>3.2500000000000003E-3</v>
      </c>
    </row>
    <row r="192" spans="1:10">
      <c r="A192" s="7">
        <v>186</v>
      </c>
      <c r="B192" s="1" t="s">
        <v>560</v>
      </c>
      <c r="C192" s="1" t="s">
        <v>448</v>
      </c>
      <c r="E192" s="2">
        <v>1965</v>
      </c>
      <c r="F192" s="21">
        <v>3.2523148148148148E-2</v>
      </c>
      <c r="G192" s="8" t="s">
        <v>288</v>
      </c>
      <c r="H192" s="7">
        <v>28</v>
      </c>
      <c r="I192" s="7">
        <v>1550</v>
      </c>
      <c r="J192" s="23">
        <f t="shared" si="2"/>
        <v>3.2523148148148147E-3</v>
      </c>
    </row>
    <row r="193" spans="1:10">
      <c r="A193" s="7">
        <v>187</v>
      </c>
      <c r="B193" s="1" t="s">
        <v>561</v>
      </c>
      <c r="C193" s="1" t="s">
        <v>389</v>
      </c>
      <c r="E193" s="2">
        <v>1995</v>
      </c>
      <c r="F193" s="21">
        <v>3.2523148148148148E-2</v>
      </c>
      <c r="G193" s="8" t="s">
        <v>255</v>
      </c>
      <c r="H193" s="7">
        <v>33</v>
      </c>
      <c r="I193" s="7">
        <v>1302</v>
      </c>
      <c r="J193" s="23">
        <f t="shared" si="2"/>
        <v>3.2523148148148147E-3</v>
      </c>
    </row>
    <row r="194" spans="1:10">
      <c r="A194" s="7">
        <v>188</v>
      </c>
      <c r="B194" s="1" t="s">
        <v>562</v>
      </c>
      <c r="C194" s="1" t="s">
        <v>338</v>
      </c>
      <c r="E194" s="2">
        <v>1971</v>
      </c>
      <c r="F194" s="21">
        <v>3.2546296296296295E-2</v>
      </c>
      <c r="G194" s="8" t="s">
        <v>280</v>
      </c>
      <c r="H194" s="7">
        <v>25</v>
      </c>
      <c r="I194" s="7">
        <v>1728</v>
      </c>
      <c r="J194" s="23">
        <f t="shared" si="2"/>
        <v>3.2546296296296295E-3</v>
      </c>
    </row>
    <row r="195" spans="1:10">
      <c r="A195" s="7">
        <v>189</v>
      </c>
      <c r="B195" s="1" t="s">
        <v>563</v>
      </c>
      <c r="C195" s="1" t="s">
        <v>564</v>
      </c>
      <c r="E195" s="2">
        <v>1968</v>
      </c>
      <c r="F195" s="21">
        <v>3.2557870370370369E-2</v>
      </c>
      <c r="G195" s="8" t="s">
        <v>272</v>
      </c>
      <c r="H195" s="7">
        <v>37</v>
      </c>
      <c r="I195" s="7">
        <v>1452</v>
      </c>
      <c r="J195" s="23">
        <f t="shared" si="2"/>
        <v>3.2557870370370371E-3</v>
      </c>
    </row>
    <row r="196" spans="1:10">
      <c r="A196" s="7">
        <v>190</v>
      </c>
      <c r="B196" s="1" t="s">
        <v>565</v>
      </c>
      <c r="C196" s="1" t="s">
        <v>566</v>
      </c>
      <c r="E196" s="2">
        <v>1976</v>
      </c>
      <c r="F196" s="21">
        <v>3.260416666666667E-2</v>
      </c>
      <c r="G196" s="8" t="s">
        <v>264</v>
      </c>
      <c r="H196" s="7">
        <v>10</v>
      </c>
      <c r="I196" s="7">
        <v>1430</v>
      </c>
      <c r="J196" s="23">
        <f t="shared" si="2"/>
        <v>3.2604166666666671E-3</v>
      </c>
    </row>
    <row r="197" spans="1:10">
      <c r="A197" s="7">
        <v>191</v>
      </c>
      <c r="B197" s="1" t="s">
        <v>567</v>
      </c>
      <c r="C197" s="1" t="s">
        <v>258</v>
      </c>
      <c r="E197" s="2">
        <v>1968</v>
      </c>
      <c r="F197" s="21">
        <v>3.2615740740740744E-2</v>
      </c>
      <c r="G197" s="8" t="s">
        <v>13</v>
      </c>
      <c r="H197" s="7">
        <v>7</v>
      </c>
      <c r="I197" s="7">
        <v>1733</v>
      </c>
      <c r="J197" s="23">
        <f t="shared" si="2"/>
        <v>3.2615740740740743E-3</v>
      </c>
    </row>
    <row r="198" spans="1:10">
      <c r="A198" s="7">
        <v>192</v>
      </c>
      <c r="B198" s="1" t="s">
        <v>568</v>
      </c>
      <c r="C198" s="1" t="s">
        <v>569</v>
      </c>
      <c r="E198" s="2">
        <v>1969</v>
      </c>
      <c r="F198" s="21">
        <v>3.2627314814814817E-2</v>
      </c>
      <c r="G198" s="8" t="s">
        <v>272</v>
      </c>
      <c r="H198" s="7">
        <v>38</v>
      </c>
      <c r="I198" s="7">
        <v>1338</v>
      </c>
      <c r="J198" s="23">
        <f t="shared" si="2"/>
        <v>3.2627314814814819E-3</v>
      </c>
    </row>
    <row r="199" spans="1:10">
      <c r="A199" s="7">
        <v>193</v>
      </c>
      <c r="B199" s="1" t="s">
        <v>570</v>
      </c>
      <c r="C199" s="1" t="s">
        <v>353</v>
      </c>
      <c r="E199" s="2">
        <v>1993</v>
      </c>
      <c r="F199" s="21">
        <v>3.2627314814814817E-2</v>
      </c>
      <c r="G199" s="8" t="s">
        <v>255</v>
      </c>
      <c r="H199" s="7">
        <v>34</v>
      </c>
      <c r="I199" s="7">
        <v>1387</v>
      </c>
      <c r="J199" s="23">
        <f t="shared" si="2"/>
        <v>3.2627314814814819E-3</v>
      </c>
    </row>
    <row r="200" spans="1:10">
      <c r="A200" s="7">
        <v>194</v>
      </c>
      <c r="B200" s="1" t="s">
        <v>571</v>
      </c>
      <c r="C200" s="1" t="s">
        <v>311</v>
      </c>
      <c r="E200" s="2">
        <v>1967</v>
      </c>
      <c r="F200" s="21">
        <v>3.2638888888888891E-2</v>
      </c>
      <c r="G200" s="8" t="s">
        <v>272</v>
      </c>
      <c r="H200" s="7">
        <v>39</v>
      </c>
      <c r="I200" s="7">
        <v>1521</v>
      </c>
      <c r="J200" s="23">
        <f t="shared" ref="J200:J263" si="3">F200/$E$3</f>
        <v>3.2638888888888891E-3</v>
      </c>
    </row>
    <row r="201" spans="1:10">
      <c r="A201" s="7">
        <v>195</v>
      </c>
      <c r="B201" s="1" t="s">
        <v>572</v>
      </c>
      <c r="C201" s="1" t="s">
        <v>573</v>
      </c>
      <c r="E201" s="2">
        <v>1970</v>
      </c>
      <c r="F201" s="21">
        <v>3.2662037037037038E-2</v>
      </c>
      <c r="G201" s="8" t="s">
        <v>272</v>
      </c>
      <c r="H201" s="7">
        <v>40</v>
      </c>
      <c r="I201" s="7">
        <v>1529</v>
      </c>
      <c r="J201" s="23">
        <f t="shared" si="3"/>
        <v>3.2662037037037039E-3</v>
      </c>
    </row>
    <row r="202" spans="1:10">
      <c r="A202" s="7">
        <v>196</v>
      </c>
      <c r="B202" s="1" t="s">
        <v>574</v>
      </c>
      <c r="C202" s="1" t="s">
        <v>335</v>
      </c>
      <c r="E202" s="2">
        <v>2004</v>
      </c>
      <c r="F202" s="21">
        <v>3.2673611111111105E-2</v>
      </c>
      <c r="G202" s="8" t="s">
        <v>351</v>
      </c>
      <c r="H202" s="7">
        <v>6</v>
      </c>
      <c r="I202" s="7">
        <v>1495</v>
      </c>
      <c r="J202" s="23">
        <f t="shared" si="3"/>
        <v>3.2673611111111106E-3</v>
      </c>
    </row>
    <row r="203" spans="1:10">
      <c r="A203" s="7">
        <v>197</v>
      </c>
      <c r="B203" s="1" t="s">
        <v>575</v>
      </c>
      <c r="C203" s="1" t="s">
        <v>415</v>
      </c>
      <c r="E203" s="2">
        <v>1966</v>
      </c>
      <c r="F203" s="21">
        <v>3.2673611111111105E-2</v>
      </c>
      <c r="G203" s="8" t="s">
        <v>272</v>
      </c>
      <c r="H203" s="7">
        <v>41</v>
      </c>
      <c r="I203" s="7">
        <v>1899</v>
      </c>
      <c r="J203" s="23">
        <f t="shared" si="3"/>
        <v>3.2673611111111106E-3</v>
      </c>
    </row>
    <row r="204" spans="1:10">
      <c r="A204" s="7">
        <v>198</v>
      </c>
      <c r="B204" s="1" t="s">
        <v>576</v>
      </c>
      <c r="C204" s="1" t="s">
        <v>577</v>
      </c>
      <c r="E204" s="2">
        <v>1966</v>
      </c>
      <c r="F204" s="21">
        <v>3.2696759259259259E-2</v>
      </c>
      <c r="G204" s="8" t="s">
        <v>13</v>
      </c>
      <c r="H204" s="7">
        <v>8</v>
      </c>
      <c r="I204" s="7">
        <v>1413</v>
      </c>
      <c r="J204" s="23">
        <f t="shared" si="3"/>
        <v>3.2696759259259259E-3</v>
      </c>
    </row>
    <row r="205" spans="1:10">
      <c r="A205" s="7">
        <v>199</v>
      </c>
      <c r="B205" s="1" t="s">
        <v>578</v>
      </c>
      <c r="C205" s="1" t="s">
        <v>579</v>
      </c>
      <c r="E205" s="2">
        <v>1948</v>
      </c>
      <c r="F205" s="21">
        <v>3.2719907407407406E-2</v>
      </c>
      <c r="G205" s="8" t="s">
        <v>580</v>
      </c>
      <c r="H205" s="7">
        <v>1</v>
      </c>
      <c r="I205" s="7">
        <v>1174</v>
      </c>
      <c r="J205" s="23">
        <f t="shared" si="3"/>
        <v>3.2719907407407407E-3</v>
      </c>
    </row>
    <row r="206" spans="1:10">
      <c r="A206" s="7">
        <v>200</v>
      </c>
      <c r="B206" s="1" t="s">
        <v>581</v>
      </c>
      <c r="C206" s="1" t="s">
        <v>582</v>
      </c>
      <c r="E206" s="2">
        <v>1965</v>
      </c>
      <c r="F206" s="21">
        <v>3.27662037037037E-2</v>
      </c>
      <c r="G206" s="8" t="s">
        <v>288</v>
      </c>
      <c r="H206" s="7">
        <v>29</v>
      </c>
      <c r="I206" s="7">
        <v>1669</v>
      </c>
      <c r="J206" s="23">
        <f t="shared" si="3"/>
        <v>3.2766203703703698E-3</v>
      </c>
    </row>
    <row r="207" spans="1:10">
      <c r="A207" s="7">
        <v>201</v>
      </c>
      <c r="B207" s="1" t="s">
        <v>583</v>
      </c>
      <c r="C207" s="1" t="s">
        <v>584</v>
      </c>
      <c r="E207" s="2">
        <v>1961</v>
      </c>
      <c r="F207" s="21">
        <v>3.2800925925925928E-2</v>
      </c>
      <c r="G207" s="8" t="s">
        <v>288</v>
      </c>
      <c r="H207" s="7">
        <v>30</v>
      </c>
      <c r="I207" s="7">
        <v>1111</v>
      </c>
      <c r="J207" s="23">
        <f t="shared" si="3"/>
        <v>3.2800925925925927E-3</v>
      </c>
    </row>
    <row r="208" spans="1:10">
      <c r="A208" s="7">
        <v>202</v>
      </c>
      <c r="B208" s="1" t="s">
        <v>585</v>
      </c>
      <c r="C208" s="1" t="s">
        <v>586</v>
      </c>
      <c r="E208" s="2">
        <v>1982</v>
      </c>
      <c r="F208" s="21">
        <v>3.2847222222222222E-2</v>
      </c>
      <c r="G208" s="8" t="s">
        <v>261</v>
      </c>
      <c r="H208" s="7">
        <v>24</v>
      </c>
      <c r="I208" s="7">
        <v>1252</v>
      </c>
      <c r="J208" s="23">
        <f t="shared" si="3"/>
        <v>3.2847222222222223E-3</v>
      </c>
    </row>
    <row r="209" spans="1:10">
      <c r="A209" s="7">
        <v>203</v>
      </c>
      <c r="B209" s="1" t="s">
        <v>587</v>
      </c>
      <c r="C209" s="1" t="s">
        <v>279</v>
      </c>
      <c r="E209" s="2">
        <v>1971</v>
      </c>
      <c r="F209" s="21">
        <v>3.2939814814814811E-2</v>
      </c>
      <c r="G209" s="8" t="s">
        <v>280</v>
      </c>
      <c r="H209" s="7">
        <v>26</v>
      </c>
      <c r="I209" s="7">
        <v>1108</v>
      </c>
      <c r="J209" s="23">
        <f t="shared" si="3"/>
        <v>3.2939814814814811E-3</v>
      </c>
    </row>
    <row r="210" spans="1:10">
      <c r="A210" s="7">
        <v>204</v>
      </c>
      <c r="B210" s="1" t="s">
        <v>588</v>
      </c>
      <c r="C210" s="1" t="s">
        <v>577</v>
      </c>
      <c r="E210" s="2">
        <v>1961</v>
      </c>
      <c r="F210" s="21">
        <v>3.2951388888888891E-2</v>
      </c>
      <c r="G210" s="8" t="s">
        <v>288</v>
      </c>
      <c r="H210" s="7">
        <v>31</v>
      </c>
      <c r="I210" s="7">
        <v>1416</v>
      </c>
      <c r="J210" s="23">
        <f t="shared" si="3"/>
        <v>3.2951388888888891E-3</v>
      </c>
    </row>
    <row r="211" spans="1:10">
      <c r="A211" s="7">
        <v>205</v>
      </c>
      <c r="B211" s="1" t="s">
        <v>589</v>
      </c>
      <c r="C211" s="1" t="s">
        <v>590</v>
      </c>
      <c r="E211" s="2">
        <v>1975</v>
      </c>
      <c r="F211" s="21">
        <v>3.2962962962962965E-2</v>
      </c>
      <c r="G211" s="8" t="s">
        <v>280</v>
      </c>
      <c r="H211" s="7">
        <v>27</v>
      </c>
      <c r="I211" s="7">
        <v>1593</v>
      </c>
      <c r="J211" s="23">
        <f t="shared" si="3"/>
        <v>3.2962962962962963E-3</v>
      </c>
    </row>
    <row r="212" spans="1:10">
      <c r="A212" s="7">
        <v>206</v>
      </c>
      <c r="B212" s="1" t="s">
        <v>591</v>
      </c>
      <c r="C212" s="1" t="s">
        <v>592</v>
      </c>
      <c r="E212" s="2">
        <v>1970</v>
      </c>
      <c r="F212" s="21">
        <v>3.3020833333333333E-2</v>
      </c>
      <c r="G212" s="8" t="s">
        <v>272</v>
      </c>
      <c r="H212" s="7">
        <v>42</v>
      </c>
      <c r="I212" s="7">
        <v>1448</v>
      </c>
      <c r="J212" s="23">
        <f t="shared" si="3"/>
        <v>3.3020833333333331E-3</v>
      </c>
    </row>
    <row r="213" spans="1:10">
      <c r="A213" s="7">
        <v>207</v>
      </c>
      <c r="B213" s="1" t="s">
        <v>593</v>
      </c>
      <c r="C213" s="1" t="s">
        <v>378</v>
      </c>
      <c r="E213" s="2">
        <v>1969</v>
      </c>
      <c r="F213" s="21">
        <v>3.3171296296296296E-2</v>
      </c>
      <c r="G213" s="8" t="s">
        <v>272</v>
      </c>
      <c r="H213" s="7">
        <v>43</v>
      </c>
      <c r="I213" s="7">
        <v>1544</v>
      </c>
      <c r="J213" s="23">
        <f t="shared" si="3"/>
        <v>3.3171296296296295E-3</v>
      </c>
    </row>
    <row r="214" spans="1:10">
      <c r="A214" s="7">
        <v>208</v>
      </c>
      <c r="B214" s="1" t="s">
        <v>594</v>
      </c>
      <c r="C214" s="1" t="s">
        <v>595</v>
      </c>
      <c r="E214" s="2">
        <v>1962</v>
      </c>
      <c r="F214" s="21">
        <v>3.318287037037037E-2</v>
      </c>
      <c r="G214" s="8" t="s">
        <v>288</v>
      </c>
      <c r="H214" s="7">
        <v>32</v>
      </c>
      <c r="I214" s="7">
        <v>1192</v>
      </c>
      <c r="J214" s="23">
        <f t="shared" si="3"/>
        <v>3.3182870370370371E-3</v>
      </c>
    </row>
    <row r="215" spans="1:10">
      <c r="A215" s="7">
        <v>209</v>
      </c>
      <c r="B215" s="1" t="s">
        <v>596</v>
      </c>
      <c r="C215" s="1" t="s">
        <v>597</v>
      </c>
      <c r="E215" s="2">
        <v>1989</v>
      </c>
      <c r="F215" s="21">
        <v>3.3206018518518517E-2</v>
      </c>
      <c r="G215" s="8" t="s">
        <v>255</v>
      </c>
      <c r="H215" s="7">
        <v>35</v>
      </c>
      <c r="I215" s="7">
        <v>1191</v>
      </c>
      <c r="J215" s="23">
        <f t="shared" si="3"/>
        <v>3.3206018518518515E-3</v>
      </c>
    </row>
    <row r="216" spans="1:10">
      <c r="A216" s="7">
        <v>210</v>
      </c>
      <c r="B216" s="1" t="s">
        <v>598</v>
      </c>
      <c r="C216" s="1" t="s">
        <v>599</v>
      </c>
      <c r="E216" s="2">
        <v>1964</v>
      </c>
      <c r="F216" s="21">
        <v>3.3206018518518517E-2</v>
      </c>
      <c r="G216" s="8" t="s">
        <v>288</v>
      </c>
      <c r="H216" s="7">
        <v>33</v>
      </c>
      <c r="I216" s="7">
        <v>1657</v>
      </c>
      <c r="J216" s="23">
        <f t="shared" si="3"/>
        <v>3.3206018518518515E-3</v>
      </c>
    </row>
    <row r="217" spans="1:10">
      <c r="A217" s="7">
        <v>211</v>
      </c>
      <c r="B217" s="1" t="s">
        <v>600</v>
      </c>
      <c r="C217" s="1" t="s">
        <v>279</v>
      </c>
      <c r="E217" s="2">
        <v>1988</v>
      </c>
      <c r="F217" s="21">
        <v>3.3217592592592597E-2</v>
      </c>
      <c r="G217" s="8" t="s">
        <v>255</v>
      </c>
      <c r="H217" s="7">
        <v>36</v>
      </c>
      <c r="I217" s="7">
        <v>1105</v>
      </c>
      <c r="J217" s="23">
        <f t="shared" si="3"/>
        <v>3.3217592592592595E-3</v>
      </c>
    </row>
    <row r="218" spans="1:10">
      <c r="A218" s="7">
        <v>212</v>
      </c>
      <c r="B218" s="1" t="s">
        <v>601</v>
      </c>
      <c r="C218" s="1" t="s">
        <v>287</v>
      </c>
      <c r="E218" s="2">
        <v>1948</v>
      </c>
      <c r="F218" s="21">
        <v>3.3229166666666664E-2</v>
      </c>
      <c r="G218" s="8" t="s">
        <v>580</v>
      </c>
      <c r="H218" s="7">
        <v>2</v>
      </c>
      <c r="I218" s="7">
        <v>1640</v>
      </c>
      <c r="J218" s="23">
        <f t="shared" si="3"/>
        <v>3.3229166666666663E-3</v>
      </c>
    </row>
    <row r="219" spans="1:10">
      <c r="A219" s="7">
        <v>213</v>
      </c>
      <c r="B219" s="1" t="s">
        <v>602</v>
      </c>
      <c r="C219" s="1" t="s">
        <v>279</v>
      </c>
      <c r="E219" s="2">
        <v>1978</v>
      </c>
      <c r="F219" s="21">
        <v>3.3263888888888891E-2</v>
      </c>
      <c r="G219" s="8" t="s">
        <v>264</v>
      </c>
      <c r="H219" s="7">
        <v>11</v>
      </c>
      <c r="I219" s="7">
        <v>1337</v>
      </c>
      <c r="J219" s="23">
        <f t="shared" si="3"/>
        <v>3.3263888888888891E-3</v>
      </c>
    </row>
    <row r="220" spans="1:10">
      <c r="A220" s="7">
        <v>214</v>
      </c>
      <c r="B220" s="1" t="s">
        <v>603</v>
      </c>
      <c r="C220" s="1" t="s">
        <v>260</v>
      </c>
      <c r="E220" s="2">
        <v>1967</v>
      </c>
      <c r="F220" s="21">
        <v>3.3298611111111112E-2</v>
      </c>
      <c r="G220" s="8" t="s">
        <v>13</v>
      </c>
      <c r="H220" s="7">
        <v>9</v>
      </c>
      <c r="I220" s="7">
        <v>1606</v>
      </c>
      <c r="J220" s="23">
        <f t="shared" si="3"/>
        <v>3.3298611111111111E-3</v>
      </c>
    </row>
    <row r="221" spans="1:10">
      <c r="A221" s="7">
        <v>215</v>
      </c>
      <c r="B221" s="1" t="s">
        <v>604</v>
      </c>
      <c r="C221" s="1" t="s">
        <v>605</v>
      </c>
      <c r="E221" s="2">
        <v>1963</v>
      </c>
      <c r="F221" s="21">
        <v>3.3310185185185186E-2</v>
      </c>
      <c r="G221" s="8" t="s">
        <v>288</v>
      </c>
      <c r="H221" s="7">
        <v>34</v>
      </c>
      <c r="I221" s="7">
        <v>1682</v>
      </c>
      <c r="J221" s="23">
        <f t="shared" si="3"/>
        <v>3.3310185185185187E-3</v>
      </c>
    </row>
    <row r="222" spans="1:10">
      <c r="A222" s="7">
        <v>216</v>
      </c>
      <c r="B222" s="1" t="s">
        <v>606</v>
      </c>
      <c r="C222" s="1" t="s">
        <v>279</v>
      </c>
      <c r="E222" s="2">
        <v>1967</v>
      </c>
      <c r="F222" s="21">
        <v>3.3321759259259259E-2</v>
      </c>
      <c r="G222" s="8" t="s">
        <v>272</v>
      </c>
      <c r="H222" s="7">
        <v>44</v>
      </c>
      <c r="I222" s="7">
        <v>1205</v>
      </c>
      <c r="J222" s="23">
        <f t="shared" si="3"/>
        <v>3.3321759259259259E-3</v>
      </c>
    </row>
    <row r="223" spans="1:10">
      <c r="A223" s="7">
        <v>217</v>
      </c>
      <c r="B223" s="1" t="s">
        <v>607</v>
      </c>
      <c r="C223" s="1" t="s">
        <v>608</v>
      </c>
      <c r="E223" s="2">
        <v>1975</v>
      </c>
      <c r="F223" s="21">
        <v>3.3344907407407406E-2</v>
      </c>
      <c r="G223" s="8" t="s">
        <v>280</v>
      </c>
      <c r="H223" s="7">
        <v>28</v>
      </c>
      <c r="I223" s="7">
        <v>1865</v>
      </c>
      <c r="J223" s="23">
        <f t="shared" si="3"/>
        <v>3.3344907407407407E-3</v>
      </c>
    </row>
    <row r="224" spans="1:10">
      <c r="A224" s="7">
        <v>218</v>
      </c>
      <c r="B224" s="1" t="s">
        <v>609</v>
      </c>
      <c r="C224" s="1" t="s">
        <v>378</v>
      </c>
      <c r="E224" s="2">
        <v>1960</v>
      </c>
      <c r="F224" s="21">
        <v>3.335648148148148E-2</v>
      </c>
      <c r="G224" s="8" t="s">
        <v>12</v>
      </c>
      <c r="H224" s="7">
        <v>9</v>
      </c>
      <c r="I224" s="7">
        <v>1538</v>
      </c>
      <c r="J224" s="23">
        <f t="shared" si="3"/>
        <v>3.3356481481481479E-3</v>
      </c>
    </row>
    <row r="225" spans="1:10">
      <c r="A225" s="7">
        <v>219</v>
      </c>
      <c r="B225" s="1" t="s">
        <v>610</v>
      </c>
      <c r="C225" s="1" t="s">
        <v>393</v>
      </c>
      <c r="E225" s="2">
        <v>1979</v>
      </c>
      <c r="F225" s="21">
        <v>3.3368055555555554E-2</v>
      </c>
      <c r="G225" s="8" t="s">
        <v>264</v>
      </c>
      <c r="H225" s="7">
        <v>12</v>
      </c>
      <c r="I225" s="7">
        <v>1394</v>
      </c>
      <c r="J225" s="23">
        <f t="shared" si="3"/>
        <v>3.3368055555555555E-3</v>
      </c>
    </row>
    <row r="226" spans="1:10">
      <c r="A226" s="7">
        <v>220</v>
      </c>
      <c r="B226" s="1" t="s">
        <v>611</v>
      </c>
      <c r="C226" s="1" t="s">
        <v>353</v>
      </c>
      <c r="E226" s="2">
        <v>1960</v>
      </c>
      <c r="F226" s="21">
        <v>3.3402777777777774E-2</v>
      </c>
      <c r="G226" s="8" t="s">
        <v>12</v>
      </c>
      <c r="H226" s="7">
        <v>10</v>
      </c>
      <c r="I226" s="7">
        <v>1386</v>
      </c>
      <c r="J226" s="23">
        <f t="shared" si="3"/>
        <v>3.3402777777777775E-3</v>
      </c>
    </row>
    <row r="227" spans="1:10">
      <c r="A227" s="7">
        <v>221</v>
      </c>
      <c r="B227" s="1" t="s">
        <v>612</v>
      </c>
      <c r="C227" s="1" t="s">
        <v>353</v>
      </c>
      <c r="E227" s="2">
        <v>1963</v>
      </c>
      <c r="F227" s="21">
        <v>3.3414351851851855E-2</v>
      </c>
      <c r="G227" s="8" t="s">
        <v>288</v>
      </c>
      <c r="H227" s="7">
        <v>35</v>
      </c>
      <c r="I227" s="7">
        <v>1480</v>
      </c>
      <c r="J227" s="23">
        <f t="shared" si="3"/>
        <v>3.3414351851851856E-3</v>
      </c>
    </row>
    <row r="228" spans="1:10">
      <c r="A228" s="7">
        <v>222</v>
      </c>
      <c r="B228" s="1" t="s">
        <v>613</v>
      </c>
      <c r="C228" s="1" t="s">
        <v>614</v>
      </c>
      <c r="E228" s="2">
        <v>1939</v>
      </c>
      <c r="F228" s="21">
        <v>3.3449074074074069E-2</v>
      </c>
      <c r="G228" s="8" t="s">
        <v>615</v>
      </c>
      <c r="H228" s="7">
        <v>1</v>
      </c>
      <c r="I228" s="7">
        <v>1240</v>
      </c>
      <c r="J228" s="23">
        <f t="shared" si="3"/>
        <v>3.3449074074074067E-3</v>
      </c>
    </row>
    <row r="229" spans="1:10">
      <c r="A229" s="7">
        <v>223</v>
      </c>
      <c r="B229" s="1" t="s">
        <v>616</v>
      </c>
      <c r="C229" s="1" t="s">
        <v>271</v>
      </c>
      <c r="E229" s="2">
        <v>1961</v>
      </c>
      <c r="F229" s="21">
        <v>3.3483796296296296E-2</v>
      </c>
      <c r="G229" s="8" t="s">
        <v>288</v>
      </c>
      <c r="H229" s="7">
        <v>36</v>
      </c>
      <c r="I229" s="7">
        <v>1699</v>
      </c>
      <c r="J229" s="23">
        <f t="shared" si="3"/>
        <v>3.3483796296296295E-3</v>
      </c>
    </row>
    <row r="230" spans="1:10">
      <c r="A230" s="7">
        <v>224</v>
      </c>
      <c r="B230" s="1" t="s">
        <v>617</v>
      </c>
      <c r="C230" s="1" t="s">
        <v>564</v>
      </c>
      <c r="E230" s="2">
        <v>1952</v>
      </c>
      <c r="F230" s="21">
        <v>3.3506944444444443E-2</v>
      </c>
      <c r="G230" s="8" t="s">
        <v>342</v>
      </c>
      <c r="H230" s="7">
        <v>6</v>
      </c>
      <c r="I230" s="7">
        <v>1762</v>
      </c>
      <c r="J230" s="23">
        <f t="shared" si="3"/>
        <v>3.3506944444444443E-3</v>
      </c>
    </row>
    <row r="231" spans="1:10">
      <c r="A231" s="7">
        <v>225</v>
      </c>
      <c r="B231" s="1" t="s">
        <v>618</v>
      </c>
      <c r="C231" s="1" t="s">
        <v>619</v>
      </c>
      <c r="E231" s="2">
        <v>1976</v>
      </c>
      <c r="F231" s="21">
        <v>3.3518518518518517E-2</v>
      </c>
      <c r="G231" s="8" t="s">
        <v>413</v>
      </c>
      <c r="H231" s="7">
        <v>5</v>
      </c>
      <c r="I231" s="7">
        <v>1569</v>
      </c>
      <c r="J231" s="23">
        <f t="shared" si="3"/>
        <v>3.3518518518518515E-3</v>
      </c>
    </row>
    <row r="232" spans="1:10">
      <c r="A232" s="7">
        <v>226</v>
      </c>
      <c r="B232" s="1" t="s">
        <v>620</v>
      </c>
      <c r="C232" s="1" t="s">
        <v>271</v>
      </c>
      <c r="E232" s="2">
        <v>1967</v>
      </c>
      <c r="F232" s="21">
        <v>3.3530092592592591E-2</v>
      </c>
      <c r="G232" s="8" t="s">
        <v>13</v>
      </c>
      <c r="H232" s="7">
        <v>10</v>
      </c>
      <c r="I232" s="7">
        <v>1705</v>
      </c>
      <c r="J232" s="23">
        <f t="shared" si="3"/>
        <v>3.3530092592592591E-3</v>
      </c>
    </row>
    <row r="233" spans="1:10">
      <c r="A233" s="7">
        <v>227</v>
      </c>
      <c r="B233" s="1" t="s">
        <v>621</v>
      </c>
      <c r="C233" s="1" t="s">
        <v>397</v>
      </c>
      <c r="E233" s="2">
        <v>1966</v>
      </c>
      <c r="F233" s="21">
        <v>3.3541666666666664E-2</v>
      </c>
      <c r="G233" s="8" t="s">
        <v>272</v>
      </c>
      <c r="H233" s="7">
        <v>45</v>
      </c>
      <c r="I233" s="7">
        <v>1918</v>
      </c>
      <c r="J233" s="23">
        <f t="shared" si="3"/>
        <v>3.3541666666666663E-3</v>
      </c>
    </row>
    <row r="234" spans="1:10">
      <c r="A234" s="7">
        <v>228</v>
      </c>
      <c r="B234" s="1" t="s">
        <v>622</v>
      </c>
      <c r="C234" s="1" t="s">
        <v>623</v>
      </c>
      <c r="E234" s="2">
        <v>1969</v>
      </c>
      <c r="F234" s="21">
        <v>3.3541666666666664E-2</v>
      </c>
      <c r="G234" s="8" t="s">
        <v>272</v>
      </c>
      <c r="H234" s="7">
        <v>46</v>
      </c>
      <c r="I234" s="7">
        <v>1719</v>
      </c>
      <c r="J234" s="23">
        <f t="shared" si="3"/>
        <v>3.3541666666666663E-3</v>
      </c>
    </row>
    <row r="235" spans="1:10">
      <c r="A235" s="7">
        <v>229</v>
      </c>
      <c r="B235" s="1" t="s">
        <v>624</v>
      </c>
      <c r="C235" s="1" t="s">
        <v>258</v>
      </c>
      <c r="E235" s="2">
        <v>1983</v>
      </c>
      <c r="F235" s="21">
        <v>3.3599537037037039E-2</v>
      </c>
      <c r="G235" s="8" t="s">
        <v>433</v>
      </c>
      <c r="H235" s="7">
        <v>2</v>
      </c>
      <c r="I235" s="7">
        <v>1731</v>
      </c>
      <c r="J235" s="23">
        <f t="shared" si="3"/>
        <v>3.359953703703704E-3</v>
      </c>
    </row>
    <row r="236" spans="1:10">
      <c r="A236" s="7">
        <v>230</v>
      </c>
      <c r="B236" s="1" t="s">
        <v>625</v>
      </c>
      <c r="C236" s="1" t="s">
        <v>305</v>
      </c>
      <c r="E236" s="2">
        <v>1991</v>
      </c>
      <c r="F236" s="21">
        <v>3.3611111111111112E-2</v>
      </c>
      <c r="G236" s="8" t="s">
        <v>351</v>
      </c>
      <c r="H236" s="7">
        <v>7</v>
      </c>
      <c r="I236" s="7">
        <v>1721</v>
      </c>
      <c r="J236" s="23">
        <f t="shared" si="3"/>
        <v>3.3611111111111112E-3</v>
      </c>
    </row>
    <row r="237" spans="1:10">
      <c r="A237" s="7">
        <v>231</v>
      </c>
      <c r="B237" s="1" t="s">
        <v>626</v>
      </c>
      <c r="C237" s="1" t="s">
        <v>627</v>
      </c>
      <c r="E237" s="2">
        <v>1999</v>
      </c>
      <c r="F237" s="21">
        <v>3.3622685185185179E-2</v>
      </c>
      <c r="G237" s="8" t="s">
        <v>255</v>
      </c>
      <c r="H237" s="7">
        <v>37</v>
      </c>
      <c r="I237" s="7">
        <v>1390</v>
      </c>
      <c r="J237" s="23">
        <f t="shared" si="3"/>
        <v>3.3622685185185179E-3</v>
      </c>
    </row>
    <row r="238" spans="1:10">
      <c r="A238" s="7">
        <v>232</v>
      </c>
      <c r="B238" s="1" t="s">
        <v>628</v>
      </c>
      <c r="C238" s="1" t="s">
        <v>629</v>
      </c>
      <c r="E238" s="2">
        <v>1961</v>
      </c>
      <c r="F238" s="21">
        <v>3.3622685185185179E-2</v>
      </c>
      <c r="G238" s="8" t="s">
        <v>288</v>
      </c>
      <c r="H238" s="7">
        <v>37</v>
      </c>
      <c r="I238" s="7">
        <v>1307</v>
      </c>
      <c r="J238" s="23">
        <f t="shared" si="3"/>
        <v>3.3622685185185179E-3</v>
      </c>
    </row>
    <row r="239" spans="1:10">
      <c r="A239" s="7">
        <v>233</v>
      </c>
      <c r="B239" s="1" t="s">
        <v>630</v>
      </c>
      <c r="C239" s="1" t="s">
        <v>15</v>
      </c>
      <c r="E239" s="2">
        <v>1974</v>
      </c>
      <c r="F239" s="21">
        <v>3.366898148148148E-2</v>
      </c>
      <c r="G239" s="8" t="s">
        <v>423</v>
      </c>
      <c r="H239" s="7">
        <v>3</v>
      </c>
      <c r="I239" s="7">
        <v>1290</v>
      </c>
      <c r="J239" s="23">
        <f t="shared" si="3"/>
        <v>3.3668981481481479E-3</v>
      </c>
    </row>
    <row r="240" spans="1:10">
      <c r="A240" s="7">
        <v>234</v>
      </c>
      <c r="B240" s="1" t="s">
        <v>631</v>
      </c>
      <c r="C240" s="1" t="s">
        <v>485</v>
      </c>
      <c r="E240" s="2">
        <v>1965</v>
      </c>
      <c r="F240" s="21">
        <v>3.366898148148148E-2</v>
      </c>
      <c r="G240" s="8" t="s">
        <v>288</v>
      </c>
      <c r="H240" s="7">
        <v>38</v>
      </c>
      <c r="I240" s="7">
        <v>1434</v>
      </c>
      <c r="J240" s="23">
        <f t="shared" si="3"/>
        <v>3.3668981481481479E-3</v>
      </c>
    </row>
    <row r="241" spans="1:10">
      <c r="A241" s="7">
        <v>235</v>
      </c>
      <c r="B241" s="1" t="s">
        <v>632</v>
      </c>
      <c r="C241" s="1" t="s">
        <v>633</v>
      </c>
      <c r="E241" s="2">
        <v>1960</v>
      </c>
      <c r="F241" s="21">
        <v>3.3680555555555554E-2</v>
      </c>
      <c r="G241" s="8" t="s">
        <v>12</v>
      </c>
      <c r="H241" s="7">
        <v>11</v>
      </c>
      <c r="I241" s="7">
        <v>1221</v>
      </c>
      <c r="J241" s="23">
        <f t="shared" si="3"/>
        <v>3.3680555555555556E-3</v>
      </c>
    </row>
    <row r="242" spans="1:10">
      <c r="A242" s="7">
        <v>236</v>
      </c>
      <c r="B242" s="1" t="s">
        <v>634</v>
      </c>
      <c r="C242" s="1" t="s">
        <v>279</v>
      </c>
      <c r="E242" s="2">
        <v>1965</v>
      </c>
      <c r="F242" s="21">
        <v>3.3680555555555554E-2</v>
      </c>
      <c r="G242" s="8" t="s">
        <v>288</v>
      </c>
      <c r="H242" s="7">
        <v>39</v>
      </c>
      <c r="I242" s="7">
        <v>1689</v>
      </c>
      <c r="J242" s="23">
        <f t="shared" si="3"/>
        <v>3.3680555555555556E-3</v>
      </c>
    </row>
    <row r="243" spans="1:10">
      <c r="A243" s="7">
        <v>237</v>
      </c>
      <c r="B243" s="1" t="s">
        <v>635</v>
      </c>
      <c r="C243" s="1" t="s">
        <v>369</v>
      </c>
      <c r="E243" s="2">
        <v>1986</v>
      </c>
      <c r="F243" s="21">
        <v>3.3738425925925929E-2</v>
      </c>
      <c r="G243" s="8" t="s">
        <v>351</v>
      </c>
      <c r="H243" s="7">
        <v>8</v>
      </c>
      <c r="I243" s="7">
        <v>1206</v>
      </c>
      <c r="J243" s="23">
        <f t="shared" si="3"/>
        <v>3.3738425925925928E-3</v>
      </c>
    </row>
    <row r="244" spans="1:10">
      <c r="A244" s="7">
        <v>238</v>
      </c>
      <c r="B244" s="1" t="s">
        <v>636</v>
      </c>
      <c r="C244" s="1" t="s">
        <v>338</v>
      </c>
      <c r="E244" s="2">
        <v>1984</v>
      </c>
      <c r="F244" s="21">
        <v>3.3738425925925929E-2</v>
      </c>
      <c r="G244" s="8" t="s">
        <v>261</v>
      </c>
      <c r="H244" s="7">
        <v>25</v>
      </c>
      <c r="I244" s="7">
        <v>1123</v>
      </c>
      <c r="J244" s="23">
        <f t="shared" si="3"/>
        <v>3.3738425925925928E-3</v>
      </c>
    </row>
    <row r="245" spans="1:10">
      <c r="A245" s="7">
        <v>239</v>
      </c>
      <c r="B245" s="1" t="s">
        <v>637</v>
      </c>
      <c r="C245" s="1" t="s">
        <v>478</v>
      </c>
      <c r="E245" s="2">
        <v>1980</v>
      </c>
      <c r="F245" s="21">
        <v>3.3750000000000002E-2</v>
      </c>
      <c r="G245" s="8" t="s">
        <v>264</v>
      </c>
      <c r="H245" s="7">
        <v>13</v>
      </c>
      <c r="I245" s="7">
        <v>1852</v>
      </c>
      <c r="J245" s="23">
        <f t="shared" si="3"/>
        <v>3.3750000000000004E-3</v>
      </c>
    </row>
    <row r="246" spans="1:10">
      <c r="A246" s="7">
        <v>240</v>
      </c>
      <c r="B246" s="1" t="s">
        <v>638</v>
      </c>
      <c r="C246" s="1" t="s">
        <v>497</v>
      </c>
      <c r="E246" s="2">
        <v>1963</v>
      </c>
      <c r="F246" s="21">
        <v>3.3761574074074076E-2</v>
      </c>
      <c r="G246" s="8" t="s">
        <v>288</v>
      </c>
      <c r="H246" s="7">
        <v>40</v>
      </c>
      <c r="I246" s="7">
        <v>1401</v>
      </c>
      <c r="J246" s="23">
        <f t="shared" si="3"/>
        <v>3.3761574074074076E-3</v>
      </c>
    </row>
    <row r="247" spans="1:10">
      <c r="A247" s="7">
        <v>241</v>
      </c>
      <c r="B247" s="1" t="s">
        <v>639</v>
      </c>
      <c r="C247" s="1" t="s">
        <v>499</v>
      </c>
      <c r="E247" s="2">
        <v>1966</v>
      </c>
      <c r="F247" s="21">
        <v>3.3935185185185186E-2</v>
      </c>
      <c r="G247" s="8" t="s">
        <v>272</v>
      </c>
      <c r="H247" s="7">
        <v>47</v>
      </c>
      <c r="I247" s="7">
        <v>1314</v>
      </c>
      <c r="J247" s="23">
        <f t="shared" si="3"/>
        <v>3.3935185185185188E-3</v>
      </c>
    </row>
    <row r="248" spans="1:10">
      <c r="A248" s="7">
        <v>242</v>
      </c>
      <c r="B248" s="1" t="s">
        <v>640</v>
      </c>
      <c r="C248" s="1" t="s">
        <v>641</v>
      </c>
      <c r="E248" s="2">
        <v>1966</v>
      </c>
      <c r="F248" s="21">
        <v>3.3969907407407407E-2</v>
      </c>
      <c r="G248" s="8" t="s">
        <v>272</v>
      </c>
      <c r="H248" s="7">
        <v>48</v>
      </c>
      <c r="I248" s="7">
        <v>1685</v>
      </c>
      <c r="J248" s="23">
        <f t="shared" si="3"/>
        <v>3.3969907407407408E-3</v>
      </c>
    </row>
    <row r="249" spans="1:10">
      <c r="A249" s="7">
        <v>243</v>
      </c>
      <c r="B249" s="1" t="s">
        <v>642</v>
      </c>
      <c r="C249" s="1" t="s">
        <v>643</v>
      </c>
      <c r="E249" s="2">
        <v>1961</v>
      </c>
      <c r="F249" s="21">
        <v>3.3981481481481481E-2</v>
      </c>
      <c r="G249" s="8" t="s">
        <v>454</v>
      </c>
      <c r="H249" s="7">
        <v>2</v>
      </c>
      <c r="I249" s="7">
        <v>1484</v>
      </c>
      <c r="J249" s="23">
        <f t="shared" si="3"/>
        <v>3.398148148148148E-3</v>
      </c>
    </row>
    <row r="250" spans="1:10">
      <c r="A250" s="7">
        <v>244</v>
      </c>
      <c r="B250" s="1" t="s">
        <v>644</v>
      </c>
      <c r="C250" s="1" t="s">
        <v>276</v>
      </c>
      <c r="E250" s="2">
        <v>1991</v>
      </c>
      <c r="F250" s="21">
        <v>3.3993055555555561E-2</v>
      </c>
      <c r="G250" s="8" t="s">
        <v>255</v>
      </c>
      <c r="H250" s="7">
        <v>38</v>
      </c>
      <c r="I250" s="7">
        <v>1441</v>
      </c>
      <c r="J250" s="23">
        <f t="shared" si="3"/>
        <v>3.399305555555556E-3</v>
      </c>
    </row>
    <row r="251" spans="1:10">
      <c r="A251" s="7">
        <v>245</v>
      </c>
      <c r="B251" s="1" t="s">
        <v>645</v>
      </c>
      <c r="C251" s="1" t="s">
        <v>517</v>
      </c>
      <c r="E251" s="2">
        <v>1953</v>
      </c>
      <c r="F251" s="21">
        <v>3.4004629629629628E-2</v>
      </c>
      <c r="G251" s="8" t="s">
        <v>342</v>
      </c>
      <c r="H251" s="7">
        <v>7</v>
      </c>
      <c r="I251" s="7">
        <v>1256</v>
      </c>
      <c r="J251" s="23">
        <f t="shared" si="3"/>
        <v>3.4004629629629628E-3</v>
      </c>
    </row>
    <row r="252" spans="1:10">
      <c r="A252" s="7">
        <v>246</v>
      </c>
      <c r="B252" s="1" t="s">
        <v>646</v>
      </c>
      <c r="C252" s="1" t="s">
        <v>647</v>
      </c>
      <c r="E252" s="2">
        <v>1960</v>
      </c>
      <c r="F252" s="21">
        <v>3.4039351851851855E-2</v>
      </c>
      <c r="G252" s="8" t="s">
        <v>12</v>
      </c>
      <c r="H252" s="7">
        <v>12</v>
      </c>
      <c r="I252" s="7">
        <v>1787</v>
      </c>
      <c r="J252" s="23">
        <f t="shared" si="3"/>
        <v>3.4039351851851856E-3</v>
      </c>
    </row>
    <row r="253" spans="1:10">
      <c r="A253" s="7">
        <v>247</v>
      </c>
      <c r="B253" s="1" t="s">
        <v>648</v>
      </c>
      <c r="C253" s="1" t="s">
        <v>643</v>
      </c>
      <c r="E253" s="2">
        <v>1996</v>
      </c>
      <c r="F253" s="21">
        <v>3.412037037037037E-2</v>
      </c>
      <c r="G253" s="8" t="s">
        <v>351</v>
      </c>
      <c r="H253" s="7">
        <v>9</v>
      </c>
      <c r="I253" s="7">
        <v>1483</v>
      </c>
      <c r="J253" s="23">
        <f t="shared" si="3"/>
        <v>3.4120370370370372E-3</v>
      </c>
    </row>
    <row r="254" spans="1:10">
      <c r="A254" s="7">
        <v>248</v>
      </c>
      <c r="B254" s="1" t="s">
        <v>649</v>
      </c>
      <c r="C254" s="1" t="s">
        <v>643</v>
      </c>
      <c r="E254" s="2">
        <v>1955</v>
      </c>
      <c r="F254" s="21">
        <v>3.4131944444444444E-2</v>
      </c>
      <c r="G254" s="8" t="s">
        <v>342</v>
      </c>
      <c r="H254" s="7">
        <v>8</v>
      </c>
      <c r="I254" s="7">
        <v>1482</v>
      </c>
      <c r="J254" s="23">
        <f t="shared" si="3"/>
        <v>3.4131944444444444E-3</v>
      </c>
    </row>
    <row r="255" spans="1:10">
      <c r="A255" s="7">
        <v>249</v>
      </c>
      <c r="B255" s="1" t="s">
        <v>650</v>
      </c>
      <c r="C255" s="1" t="s">
        <v>651</v>
      </c>
      <c r="E255" s="2">
        <v>1953</v>
      </c>
      <c r="F255" s="21">
        <v>3.4143518518518517E-2</v>
      </c>
      <c r="G255" s="8" t="s">
        <v>342</v>
      </c>
      <c r="H255" s="7">
        <v>9</v>
      </c>
      <c r="I255" s="7">
        <v>1171</v>
      </c>
      <c r="J255" s="23">
        <f t="shared" si="3"/>
        <v>3.4143518518518516E-3</v>
      </c>
    </row>
    <row r="256" spans="1:10">
      <c r="A256" s="7">
        <v>250</v>
      </c>
      <c r="B256" s="1" t="s">
        <v>652</v>
      </c>
      <c r="C256" s="1" t="s">
        <v>287</v>
      </c>
      <c r="E256" s="2">
        <v>1949</v>
      </c>
      <c r="F256" s="21">
        <v>3.4155092592592591E-2</v>
      </c>
      <c r="G256" s="8" t="s">
        <v>653</v>
      </c>
      <c r="H256" s="7">
        <v>1</v>
      </c>
      <c r="I256" s="7">
        <v>1554</v>
      </c>
      <c r="J256" s="23">
        <f t="shared" si="3"/>
        <v>3.4155092592592592E-3</v>
      </c>
    </row>
    <row r="257" spans="1:10">
      <c r="A257" s="7">
        <v>251</v>
      </c>
      <c r="B257" s="1" t="s">
        <v>654</v>
      </c>
      <c r="C257" s="1" t="s">
        <v>378</v>
      </c>
      <c r="E257" s="2">
        <v>1971</v>
      </c>
      <c r="F257" s="21">
        <v>3.4166666666666672E-2</v>
      </c>
      <c r="G257" s="8" t="s">
        <v>280</v>
      </c>
      <c r="H257" s="7">
        <v>29</v>
      </c>
      <c r="I257" s="7">
        <v>1531</v>
      </c>
      <c r="J257" s="23">
        <f t="shared" si="3"/>
        <v>3.4166666666666672E-3</v>
      </c>
    </row>
    <row r="258" spans="1:10">
      <c r="A258" s="7">
        <v>252</v>
      </c>
      <c r="B258" s="1" t="s">
        <v>655</v>
      </c>
      <c r="C258" s="1" t="s">
        <v>279</v>
      </c>
      <c r="E258" s="2">
        <v>1969</v>
      </c>
      <c r="F258" s="21">
        <v>3.4178240740740738E-2</v>
      </c>
      <c r="G258" s="8" t="s">
        <v>13</v>
      </c>
      <c r="H258" s="7">
        <v>11</v>
      </c>
      <c r="I258" s="7">
        <v>1355</v>
      </c>
      <c r="J258" s="23">
        <f t="shared" si="3"/>
        <v>3.417824074074074E-3</v>
      </c>
    </row>
    <row r="259" spans="1:10">
      <c r="A259" s="7">
        <v>253</v>
      </c>
      <c r="B259" s="1" t="s">
        <v>656</v>
      </c>
      <c r="C259" s="1" t="s">
        <v>657</v>
      </c>
      <c r="E259" s="2">
        <v>1965</v>
      </c>
      <c r="F259" s="21">
        <v>3.4293981481481481E-2</v>
      </c>
      <c r="G259" s="8" t="s">
        <v>454</v>
      </c>
      <c r="H259" s="7">
        <v>3</v>
      </c>
      <c r="I259" s="7">
        <v>1882</v>
      </c>
      <c r="J259" s="23">
        <f t="shared" si="3"/>
        <v>3.429398148148148E-3</v>
      </c>
    </row>
    <row r="260" spans="1:10">
      <c r="A260" s="7">
        <v>254</v>
      </c>
      <c r="B260" s="1" t="s">
        <v>658</v>
      </c>
      <c r="C260" s="1" t="s">
        <v>659</v>
      </c>
      <c r="E260" s="2">
        <v>1964</v>
      </c>
      <c r="F260" s="21">
        <v>3.4305555555555554E-2</v>
      </c>
      <c r="G260" s="8" t="s">
        <v>454</v>
      </c>
      <c r="H260" s="7">
        <v>4</v>
      </c>
      <c r="I260" s="7">
        <v>1474</v>
      </c>
      <c r="J260" s="23">
        <f t="shared" si="3"/>
        <v>3.4305555555555556E-3</v>
      </c>
    </row>
    <row r="261" spans="1:10">
      <c r="A261" s="7">
        <v>255</v>
      </c>
      <c r="B261" s="1" t="s">
        <v>660</v>
      </c>
      <c r="C261" s="1" t="s">
        <v>661</v>
      </c>
      <c r="E261" s="2">
        <v>1968</v>
      </c>
      <c r="F261" s="21">
        <v>3.4317129629629628E-2</v>
      </c>
      <c r="G261" s="8" t="s">
        <v>272</v>
      </c>
      <c r="H261" s="7">
        <v>49</v>
      </c>
      <c r="I261" s="7">
        <v>1789</v>
      </c>
      <c r="J261" s="23">
        <f t="shared" si="3"/>
        <v>3.4317129629629628E-3</v>
      </c>
    </row>
    <row r="262" spans="1:10">
      <c r="A262" s="7">
        <v>256</v>
      </c>
      <c r="B262" s="1" t="s">
        <v>662</v>
      </c>
      <c r="C262" s="1" t="s">
        <v>663</v>
      </c>
      <c r="E262" s="2">
        <v>1974</v>
      </c>
      <c r="F262" s="21">
        <v>3.4351851851851849E-2</v>
      </c>
      <c r="G262" s="8" t="s">
        <v>280</v>
      </c>
      <c r="H262" s="7">
        <v>30</v>
      </c>
      <c r="I262" s="7">
        <v>1837</v>
      </c>
      <c r="J262" s="23">
        <f t="shared" si="3"/>
        <v>3.4351851851851848E-3</v>
      </c>
    </row>
    <row r="263" spans="1:10">
      <c r="A263" s="7">
        <v>257</v>
      </c>
      <c r="B263" s="1" t="s">
        <v>664</v>
      </c>
      <c r="C263" s="1" t="s">
        <v>665</v>
      </c>
      <c r="E263" s="2">
        <v>1960</v>
      </c>
      <c r="F263" s="21">
        <v>3.4351851851851849E-2</v>
      </c>
      <c r="G263" s="8" t="s">
        <v>12</v>
      </c>
      <c r="H263" s="7">
        <v>13</v>
      </c>
      <c r="I263" s="7">
        <v>1473</v>
      </c>
      <c r="J263" s="23">
        <f t="shared" si="3"/>
        <v>3.4351851851851848E-3</v>
      </c>
    </row>
    <row r="264" spans="1:10">
      <c r="A264" s="7">
        <v>258</v>
      </c>
      <c r="B264" s="1" t="s">
        <v>666</v>
      </c>
      <c r="C264" s="1" t="s">
        <v>667</v>
      </c>
      <c r="E264" s="2">
        <v>1945</v>
      </c>
      <c r="F264" s="21">
        <v>3.4375000000000003E-2</v>
      </c>
      <c r="G264" s="8" t="s">
        <v>668</v>
      </c>
      <c r="H264" s="7">
        <v>1</v>
      </c>
      <c r="I264" s="7">
        <v>1539</v>
      </c>
      <c r="J264" s="23">
        <f t="shared" ref="J264:J327" si="4">F264/$E$3</f>
        <v>3.4375000000000005E-3</v>
      </c>
    </row>
    <row r="265" spans="1:10">
      <c r="A265" s="7">
        <v>259</v>
      </c>
      <c r="B265" s="1" t="s">
        <v>669</v>
      </c>
      <c r="C265" s="1" t="s">
        <v>670</v>
      </c>
      <c r="E265" s="2">
        <v>1962</v>
      </c>
      <c r="F265" s="21">
        <v>3.4386574074074076E-2</v>
      </c>
      <c r="G265" s="8" t="s">
        <v>288</v>
      </c>
      <c r="H265" s="7">
        <v>41</v>
      </c>
      <c r="I265" s="7">
        <v>1757</v>
      </c>
      <c r="J265" s="23">
        <f t="shared" si="4"/>
        <v>3.4386574074074076E-3</v>
      </c>
    </row>
    <row r="266" spans="1:10">
      <c r="A266" s="7">
        <v>260</v>
      </c>
      <c r="B266" s="1" t="s">
        <v>671</v>
      </c>
      <c r="C266" s="1" t="s">
        <v>672</v>
      </c>
      <c r="E266" s="2">
        <v>1968</v>
      </c>
      <c r="F266" s="21">
        <v>3.4409722222222223E-2</v>
      </c>
      <c r="G266" s="8" t="s">
        <v>272</v>
      </c>
      <c r="H266" s="7">
        <v>50</v>
      </c>
      <c r="I266" s="7">
        <v>1282</v>
      </c>
      <c r="J266" s="23">
        <f t="shared" si="4"/>
        <v>3.4409722222222224E-3</v>
      </c>
    </row>
    <row r="267" spans="1:10">
      <c r="A267" s="7">
        <v>261</v>
      </c>
      <c r="B267" s="1" t="s">
        <v>673</v>
      </c>
      <c r="C267" s="1" t="s">
        <v>556</v>
      </c>
      <c r="E267" s="2">
        <v>1988</v>
      </c>
      <c r="F267" s="21">
        <v>3.4421296296296297E-2</v>
      </c>
      <c r="G267" s="8" t="s">
        <v>351</v>
      </c>
      <c r="H267" s="7">
        <v>10</v>
      </c>
      <c r="I267" s="7">
        <v>1224</v>
      </c>
      <c r="J267" s="23">
        <f t="shared" si="4"/>
        <v>3.4421296296296296E-3</v>
      </c>
    </row>
    <row r="268" spans="1:10">
      <c r="A268" s="7">
        <v>262</v>
      </c>
      <c r="B268" s="1" t="s">
        <v>674</v>
      </c>
      <c r="C268" s="1" t="s">
        <v>11</v>
      </c>
      <c r="E268" s="2">
        <v>1965</v>
      </c>
      <c r="F268" s="21">
        <v>3.4444444444444444E-2</v>
      </c>
      <c r="G268" s="8" t="s">
        <v>288</v>
      </c>
      <c r="H268" s="7">
        <v>42</v>
      </c>
      <c r="I268" s="7">
        <v>1561</v>
      </c>
      <c r="J268" s="23">
        <f t="shared" si="4"/>
        <v>3.4444444444444444E-3</v>
      </c>
    </row>
    <row r="269" spans="1:10">
      <c r="A269" s="7">
        <v>263</v>
      </c>
      <c r="B269" s="1" t="s">
        <v>675</v>
      </c>
      <c r="C269" s="1" t="s">
        <v>667</v>
      </c>
      <c r="E269" s="2">
        <v>1947</v>
      </c>
      <c r="F269" s="21">
        <v>3.4456018518518518E-2</v>
      </c>
      <c r="G269" s="8" t="s">
        <v>580</v>
      </c>
      <c r="H269" s="7">
        <v>3</v>
      </c>
      <c r="I269" s="7">
        <v>1336</v>
      </c>
      <c r="J269" s="23">
        <f t="shared" si="4"/>
        <v>3.4456018518518516E-3</v>
      </c>
    </row>
    <row r="270" spans="1:10">
      <c r="A270" s="7">
        <v>264</v>
      </c>
      <c r="B270" s="1" t="s">
        <v>676</v>
      </c>
      <c r="C270" s="1" t="s">
        <v>677</v>
      </c>
      <c r="E270" s="2">
        <v>1980</v>
      </c>
      <c r="F270" s="21">
        <v>3.4467592592592591E-2</v>
      </c>
      <c r="G270" s="8" t="s">
        <v>264</v>
      </c>
      <c r="H270" s="7">
        <v>14</v>
      </c>
      <c r="I270" s="7">
        <v>1835</v>
      </c>
      <c r="J270" s="23">
        <f t="shared" si="4"/>
        <v>3.4467592592592592E-3</v>
      </c>
    </row>
    <row r="271" spans="1:10">
      <c r="A271" s="7">
        <v>265</v>
      </c>
      <c r="B271" s="1" t="s">
        <v>678</v>
      </c>
      <c r="C271" s="1" t="s">
        <v>679</v>
      </c>
      <c r="E271" s="2">
        <v>1960</v>
      </c>
      <c r="F271" s="21">
        <v>3.4479166666666665E-2</v>
      </c>
      <c r="G271" s="8" t="s">
        <v>12</v>
      </c>
      <c r="H271" s="7">
        <v>14</v>
      </c>
      <c r="I271" s="7">
        <v>1436</v>
      </c>
      <c r="J271" s="23">
        <f t="shared" si="4"/>
        <v>3.4479166666666664E-3</v>
      </c>
    </row>
    <row r="272" spans="1:10">
      <c r="A272" s="7">
        <v>266</v>
      </c>
      <c r="B272" s="1" t="s">
        <v>680</v>
      </c>
      <c r="C272" s="1" t="s">
        <v>297</v>
      </c>
      <c r="E272" s="2">
        <v>1992</v>
      </c>
      <c r="F272" s="21">
        <v>3.4490740740740738E-2</v>
      </c>
      <c r="G272" s="8" t="s">
        <v>255</v>
      </c>
      <c r="H272" s="7">
        <v>39</v>
      </c>
      <c r="I272" s="7">
        <v>1223</v>
      </c>
      <c r="J272" s="23">
        <f t="shared" si="4"/>
        <v>3.449074074074074E-3</v>
      </c>
    </row>
    <row r="273" spans="1:10">
      <c r="A273" s="7">
        <v>267</v>
      </c>
      <c r="B273" s="1" t="s">
        <v>681</v>
      </c>
      <c r="C273" s="1" t="s">
        <v>279</v>
      </c>
      <c r="E273" s="2">
        <v>1985</v>
      </c>
      <c r="F273" s="21">
        <v>3.4502314814814812E-2</v>
      </c>
      <c r="G273" s="8" t="s">
        <v>261</v>
      </c>
      <c r="H273" s="7">
        <v>26</v>
      </c>
      <c r="I273" s="7">
        <v>1317</v>
      </c>
      <c r="J273" s="23">
        <f t="shared" si="4"/>
        <v>3.4502314814814812E-3</v>
      </c>
    </row>
    <row r="274" spans="1:10">
      <c r="A274" s="7">
        <v>268</v>
      </c>
      <c r="B274" s="1" t="s">
        <v>682</v>
      </c>
      <c r="C274" s="1" t="s">
        <v>683</v>
      </c>
      <c r="E274" s="2">
        <v>1960</v>
      </c>
      <c r="F274" s="21">
        <v>3.4548611111111113E-2</v>
      </c>
      <c r="G274" s="8" t="s">
        <v>12</v>
      </c>
      <c r="H274" s="7">
        <v>15</v>
      </c>
      <c r="I274" s="7">
        <v>1772</v>
      </c>
      <c r="J274" s="23">
        <f t="shared" si="4"/>
        <v>3.4548611111111112E-3</v>
      </c>
    </row>
    <row r="275" spans="1:10">
      <c r="A275" s="7">
        <v>269</v>
      </c>
      <c r="B275" s="1" t="s">
        <v>684</v>
      </c>
      <c r="C275" s="1" t="s">
        <v>685</v>
      </c>
      <c r="E275" s="2">
        <v>1990</v>
      </c>
      <c r="F275" s="21">
        <v>3.4571759259259253E-2</v>
      </c>
      <c r="G275" s="8" t="s">
        <v>351</v>
      </c>
      <c r="H275" s="7">
        <v>11</v>
      </c>
      <c r="I275" s="7">
        <v>1788</v>
      </c>
      <c r="J275" s="23">
        <f t="shared" si="4"/>
        <v>3.4571759259259252E-3</v>
      </c>
    </row>
    <row r="276" spans="1:10">
      <c r="A276" s="7">
        <v>270</v>
      </c>
      <c r="B276" s="1" t="s">
        <v>686</v>
      </c>
      <c r="C276" s="1" t="s">
        <v>260</v>
      </c>
      <c r="E276" s="2">
        <v>1964</v>
      </c>
      <c r="F276" s="21">
        <v>3.4594907407407408E-2</v>
      </c>
      <c r="G276" s="8" t="s">
        <v>288</v>
      </c>
      <c r="H276" s="7">
        <v>43</v>
      </c>
      <c r="I276" s="7">
        <v>1629</v>
      </c>
      <c r="J276" s="23">
        <f t="shared" si="4"/>
        <v>3.4594907407407408E-3</v>
      </c>
    </row>
    <row r="277" spans="1:10">
      <c r="A277" s="7">
        <v>271</v>
      </c>
      <c r="B277" s="1" t="s">
        <v>687</v>
      </c>
      <c r="C277" s="1" t="s">
        <v>299</v>
      </c>
      <c r="E277" s="2">
        <v>1960</v>
      </c>
      <c r="F277" s="21">
        <v>3.4606481481481481E-2</v>
      </c>
      <c r="G277" s="8" t="s">
        <v>12</v>
      </c>
      <c r="H277" s="7">
        <v>16</v>
      </c>
      <c r="I277" s="7">
        <v>1299</v>
      </c>
      <c r="J277" s="23">
        <f t="shared" si="4"/>
        <v>3.460648148148148E-3</v>
      </c>
    </row>
    <row r="278" spans="1:10">
      <c r="A278" s="7">
        <v>272</v>
      </c>
      <c r="B278" s="1" t="s">
        <v>688</v>
      </c>
      <c r="C278" s="1" t="s">
        <v>393</v>
      </c>
      <c r="E278" s="2">
        <v>1980</v>
      </c>
      <c r="F278" s="21">
        <v>3.4618055555555555E-2</v>
      </c>
      <c r="G278" s="8" t="s">
        <v>264</v>
      </c>
      <c r="H278" s="7">
        <v>15</v>
      </c>
      <c r="I278" s="7">
        <v>1305</v>
      </c>
      <c r="J278" s="23">
        <f t="shared" si="4"/>
        <v>3.4618055555555556E-3</v>
      </c>
    </row>
    <row r="279" spans="1:10">
      <c r="A279" s="7">
        <v>273</v>
      </c>
      <c r="B279" s="1" t="s">
        <v>689</v>
      </c>
      <c r="C279" s="1" t="s">
        <v>260</v>
      </c>
      <c r="E279" s="2">
        <v>1989</v>
      </c>
      <c r="F279" s="21">
        <v>3.4629629629629628E-2</v>
      </c>
      <c r="G279" s="8" t="s">
        <v>351</v>
      </c>
      <c r="H279" s="7">
        <v>12</v>
      </c>
      <c r="I279" s="7">
        <v>1615</v>
      </c>
      <c r="J279" s="23">
        <f t="shared" si="4"/>
        <v>3.4629629629629628E-3</v>
      </c>
    </row>
    <row r="280" spans="1:10">
      <c r="A280" s="7">
        <v>274</v>
      </c>
      <c r="B280" s="1" t="s">
        <v>690</v>
      </c>
      <c r="C280" s="1" t="s">
        <v>691</v>
      </c>
      <c r="E280" s="2">
        <v>1961</v>
      </c>
      <c r="F280" s="21">
        <v>3.4652777777777775E-2</v>
      </c>
      <c r="G280" s="8" t="s">
        <v>288</v>
      </c>
      <c r="H280" s="7">
        <v>44</v>
      </c>
      <c r="I280" s="7">
        <v>1725</v>
      </c>
      <c r="J280" s="23">
        <f t="shared" si="4"/>
        <v>3.4652777777777776E-3</v>
      </c>
    </row>
    <row r="281" spans="1:10">
      <c r="A281" s="7">
        <v>275</v>
      </c>
      <c r="B281" s="1" t="s">
        <v>692</v>
      </c>
      <c r="C281" s="1" t="s">
        <v>693</v>
      </c>
      <c r="E281" s="2">
        <v>1956</v>
      </c>
      <c r="F281" s="21">
        <v>3.4675925925925923E-2</v>
      </c>
      <c r="G281" s="8" t="s">
        <v>12</v>
      </c>
      <c r="H281" s="7">
        <v>17</v>
      </c>
      <c r="I281" s="7">
        <v>1525</v>
      </c>
      <c r="J281" s="23">
        <f t="shared" si="4"/>
        <v>3.4675925925925924E-3</v>
      </c>
    </row>
    <row r="282" spans="1:10">
      <c r="A282" s="7">
        <v>276</v>
      </c>
      <c r="B282" s="1" t="s">
        <v>694</v>
      </c>
      <c r="C282" s="1" t="s">
        <v>695</v>
      </c>
      <c r="E282" s="2">
        <v>1955</v>
      </c>
      <c r="F282" s="21">
        <v>3.4722222222222224E-2</v>
      </c>
      <c r="G282" s="8" t="s">
        <v>342</v>
      </c>
      <c r="H282" s="7">
        <v>10</v>
      </c>
      <c r="I282" s="7">
        <v>1286</v>
      </c>
      <c r="J282" s="23">
        <f t="shared" si="4"/>
        <v>3.4722222222222225E-3</v>
      </c>
    </row>
    <row r="283" spans="1:10">
      <c r="A283" s="7">
        <v>277</v>
      </c>
      <c r="B283" s="1" t="s">
        <v>696</v>
      </c>
      <c r="C283" s="1" t="s">
        <v>389</v>
      </c>
      <c r="E283" s="2">
        <v>1972</v>
      </c>
      <c r="F283" s="21">
        <v>3.4745370370370371E-2</v>
      </c>
      <c r="G283" s="8" t="s">
        <v>423</v>
      </c>
      <c r="H283" s="7">
        <v>4</v>
      </c>
      <c r="I283" s="7">
        <v>1639</v>
      </c>
      <c r="J283" s="23">
        <f t="shared" si="4"/>
        <v>3.4745370370370373E-3</v>
      </c>
    </row>
    <row r="284" spans="1:10">
      <c r="A284" s="7">
        <v>278</v>
      </c>
      <c r="B284" s="1" t="s">
        <v>697</v>
      </c>
      <c r="C284" s="1" t="s">
        <v>389</v>
      </c>
      <c r="E284" s="2">
        <v>1983</v>
      </c>
      <c r="F284" s="21">
        <v>3.4756944444444444E-2</v>
      </c>
      <c r="G284" s="8" t="s">
        <v>261</v>
      </c>
      <c r="H284" s="7">
        <v>27</v>
      </c>
      <c r="I284" s="7">
        <v>1647</v>
      </c>
      <c r="J284" s="23">
        <f t="shared" si="4"/>
        <v>3.4756944444444444E-3</v>
      </c>
    </row>
    <row r="285" spans="1:10">
      <c r="A285" s="7">
        <v>279</v>
      </c>
      <c r="B285" s="1" t="s">
        <v>698</v>
      </c>
      <c r="C285" s="1" t="s">
        <v>699</v>
      </c>
      <c r="E285" s="2">
        <v>1962</v>
      </c>
      <c r="F285" s="21">
        <v>3.4780092592592592E-2</v>
      </c>
      <c r="G285" s="8" t="s">
        <v>288</v>
      </c>
      <c r="H285" s="7">
        <v>45</v>
      </c>
      <c r="I285" s="7">
        <v>1398</v>
      </c>
      <c r="J285" s="23">
        <f t="shared" si="4"/>
        <v>3.4780092592592592E-3</v>
      </c>
    </row>
    <row r="286" spans="1:10">
      <c r="A286" s="7">
        <v>280</v>
      </c>
      <c r="B286" s="1" t="s">
        <v>700</v>
      </c>
      <c r="C286" s="1" t="s">
        <v>260</v>
      </c>
      <c r="E286" s="2">
        <v>1953</v>
      </c>
      <c r="F286" s="21">
        <v>3.4791666666666672E-2</v>
      </c>
      <c r="G286" s="8" t="s">
        <v>342</v>
      </c>
      <c r="H286" s="7">
        <v>11</v>
      </c>
      <c r="I286" s="7">
        <v>1600</v>
      </c>
      <c r="J286" s="23">
        <f t="shared" si="4"/>
        <v>3.4791666666666673E-3</v>
      </c>
    </row>
    <row r="287" spans="1:10">
      <c r="A287" s="7">
        <v>281</v>
      </c>
      <c r="B287" s="1" t="s">
        <v>701</v>
      </c>
      <c r="C287" s="1" t="s">
        <v>702</v>
      </c>
      <c r="E287" s="2">
        <v>1990</v>
      </c>
      <c r="F287" s="21">
        <v>3.4814814814814812E-2</v>
      </c>
      <c r="G287" s="8" t="s">
        <v>255</v>
      </c>
      <c r="H287" s="7">
        <v>40</v>
      </c>
      <c r="I287" s="7">
        <v>1410</v>
      </c>
      <c r="J287" s="23">
        <f t="shared" si="4"/>
        <v>3.4814814814814812E-3</v>
      </c>
    </row>
    <row r="288" spans="1:10">
      <c r="A288" s="7">
        <v>282</v>
      </c>
      <c r="B288" s="1" t="s">
        <v>703</v>
      </c>
      <c r="C288" s="1" t="s">
        <v>554</v>
      </c>
      <c r="E288" s="2">
        <v>1940</v>
      </c>
      <c r="F288" s="21">
        <v>3.4826388888888886E-2</v>
      </c>
      <c r="G288" s="8" t="s">
        <v>615</v>
      </c>
      <c r="H288" s="7">
        <v>2</v>
      </c>
      <c r="I288" s="7">
        <v>1271</v>
      </c>
      <c r="J288" s="23">
        <f t="shared" si="4"/>
        <v>3.4826388888888884E-3</v>
      </c>
    </row>
    <row r="289" spans="1:10">
      <c r="A289" s="7">
        <v>283</v>
      </c>
      <c r="B289" s="1" t="s">
        <v>704</v>
      </c>
      <c r="C289" s="1" t="s">
        <v>556</v>
      </c>
      <c r="E289" s="2">
        <v>1967</v>
      </c>
      <c r="F289" s="21">
        <v>3.4849537037037033E-2</v>
      </c>
      <c r="G289" s="8" t="s">
        <v>272</v>
      </c>
      <c r="H289" s="7">
        <v>51</v>
      </c>
      <c r="I289" s="7">
        <v>1457</v>
      </c>
      <c r="J289" s="23">
        <f t="shared" si="4"/>
        <v>3.4849537037037032E-3</v>
      </c>
    </row>
    <row r="290" spans="1:10">
      <c r="A290" s="7">
        <v>284</v>
      </c>
      <c r="B290" s="1" t="s">
        <v>705</v>
      </c>
      <c r="C290" s="1" t="s">
        <v>706</v>
      </c>
      <c r="E290" s="2">
        <v>1998</v>
      </c>
      <c r="F290" s="21">
        <v>3.4849537037037033E-2</v>
      </c>
      <c r="G290" s="8" t="s">
        <v>255</v>
      </c>
      <c r="H290" s="7">
        <v>41</v>
      </c>
      <c r="I290" s="7">
        <v>1449</v>
      </c>
      <c r="J290" s="23">
        <f t="shared" si="4"/>
        <v>3.4849537037037032E-3</v>
      </c>
    </row>
    <row r="291" spans="1:10">
      <c r="A291" s="7">
        <v>285</v>
      </c>
      <c r="B291" s="1" t="s">
        <v>707</v>
      </c>
      <c r="C291" s="1" t="s">
        <v>708</v>
      </c>
      <c r="E291" s="2">
        <v>1977</v>
      </c>
      <c r="F291" s="21">
        <v>3.4861111111111114E-2</v>
      </c>
      <c r="G291" s="8" t="s">
        <v>264</v>
      </c>
      <c r="H291" s="7">
        <v>16</v>
      </c>
      <c r="I291" s="7">
        <v>1822</v>
      </c>
      <c r="J291" s="23">
        <f t="shared" si="4"/>
        <v>3.4861111111111113E-3</v>
      </c>
    </row>
    <row r="292" spans="1:10">
      <c r="A292" s="7">
        <v>286</v>
      </c>
      <c r="B292" s="1" t="s">
        <v>709</v>
      </c>
      <c r="C292" s="1" t="s">
        <v>490</v>
      </c>
      <c r="E292" s="2">
        <v>1969</v>
      </c>
      <c r="F292" s="21">
        <v>3.4872685185185187E-2</v>
      </c>
      <c r="G292" s="8" t="s">
        <v>13</v>
      </c>
      <c r="H292" s="7">
        <v>12</v>
      </c>
      <c r="I292" s="7">
        <v>1896</v>
      </c>
      <c r="J292" s="23">
        <f t="shared" si="4"/>
        <v>3.4872685185185189E-3</v>
      </c>
    </row>
    <row r="293" spans="1:10">
      <c r="A293" s="7">
        <v>287</v>
      </c>
      <c r="B293" s="1" t="s">
        <v>710</v>
      </c>
      <c r="C293" s="1" t="s">
        <v>478</v>
      </c>
      <c r="E293" s="2">
        <v>1967</v>
      </c>
      <c r="F293" s="21">
        <v>3.4884259259259261E-2</v>
      </c>
      <c r="G293" s="8" t="s">
        <v>272</v>
      </c>
      <c r="H293" s="7">
        <v>52</v>
      </c>
      <c r="I293" s="7">
        <v>1594</v>
      </c>
      <c r="J293" s="23">
        <f t="shared" si="4"/>
        <v>3.4884259259259261E-3</v>
      </c>
    </row>
    <row r="294" spans="1:10">
      <c r="A294" s="7">
        <v>288</v>
      </c>
      <c r="B294" s="1" t="s">
        <v>711</v>
      </c>
      <c r="C294" s="1" t="s">
        <v>712</v>
      </c>
      <c r="E294" s="2">
        <v>1967</v>
      </c>
      <c r="F294" s="21">
        <v>3.4895833333333334E-2</v>
      </c>
      <c r="G294" s="8" t="s">
        <v>272</v>
      </c>
      <c r="H294" s="7">
        <v>53</v>
      </c>
      <c r="I294" s="7">
        <v>1236</v>
      </c>
      <c r="J294" s="23">
        <f t="shared" si="4"/>
        <v>3.4895833333333333E-3</v>
      </c>
    </row>
    <row r="295" spans="1:10">
      <c r="A295" s="7">
        <v>289</v>
      </c>
      <c r="B295" s="1" t="s">
        <v>713</v>
      </c>
      <c r="C295" s="1" t="s">
        <v>279</v>
      </c>
      <c r="E295" s="2">
        <v>1946</v>
      </c>
      <c r="F295" s="21">
        <v>3.4895833333333334E-2</v>
      </c>
      <c r="G295" s="8" t="s">
        <v>580</v>
      </c>
      <c r="H295" s="7">
        <v>4</v>
      </c>
      <c r="I295" s="7">
        <v>1644</v>
      </c>
      <c r="J295" s="23">
        <f t="shared" si="4"/>
        <v>3.4895833333333333E-3</v>
      </c>
    </row>
    <row r="296" spans="1:10">
      <c r="A296" s="7">
        <v>290</v>
      </c>
      <c r="B296" s="1" t="s">
        <v>714</v>
      </c>
      <c r="C296" s="1" t="s">
        <v>271</v>
      </c>
      <c r="E296" s="2">
        <v>1976</v>
      </c>
      <c r="F296" s="21">
        <v>3.4918981481481481E-2</v>
      </c>
      <c r="G296" s="8" t="s">
        <v>264</v>
      </c>
      <c r="H296" s="7">
        <v>17</v>
      </c>
      <c r="I296" s="7">
        <v>1692</v>
      </c>
      <c r="J296" s="23">
        <f t="shared" si="4"/>
        <v>3.4918981481481481E-3</v>
      </c>
    </row>
    <row r="297" spans="1:10">
      <c r="A297" s="7">
        <v>291</v>
      </c>
      <c r="B297" s="1" t="s">
        <v>715</v>
      </c>
      <c r="C297" s="1" t="s">
        <v>537</v>
      </c>
      <c r="E297" s="2">
        <v>1967</v>
      </c>
      <c r="F297" s="21">
        <v>3.4930555555555555E-2</v>
      </c>
      <c r="G297" s="8" t="s">
        <v>272</v>
      </c>
      <c r="H297" s="7">
        <v>54</v>
      </c>
      <c r="I297" s="7">
        <v>1848</v>
      </c>
      <c r="J297" s="23">
        <f t="shared" si="4"/>
        <v>3.4930555555555557E-3</v>
      </c>
    </row>
    <row r="298" spans="1:10">
      <c r="A298" s="7">
        <v>292</v>
      </c>
      <c r="B298" s="1" t="s">
        <v>716</v>
      </c>
      <c r="C298" s="1" t="s">
        <v>573</v>
      </c>
      <c r="E298" s="2">
        <v>1966</v>
      </c>
      <c r="F298" s="21">
        <v>3.4942129629629635E-2</v>
      </c>
      <c r="G298" s="8" t="s">
        <v>272</v>
      </c>
      <c r="H298" s="7">
        <v>55</v>
      </c>
      <c r="I298" s="7">
        <v>1668</v>
      </c>
      <c r="J298" s="23">
        <f t="shared" si="4"/>
        <v>3.4942129629629637E-3</v>
      </c>
    </row>
    <row r="299" spans="1:10">
      <c r="A299" s="7">
        <v>293</v>
      </c>
      <c r="B299" s="1" t="s">
        <v>717</v>
      </c>
      <c r="C299" s="1" t="s">
        <v>718</v>
      </c>
      <c r="E299" s="2">
        <v>1953</v>
      </c>
      <c r="F299" s="21">
        <v>3.4965277777777783E-2</v>
      </c>
      <c r="G299" s="8" t="s">
        <v>342</v>
      </c>
      <c r="H299" s="7">
        <v>12</v>
      </c>
      <c r="I299" s="7">
        <v>1246</v>
      </c>
      <c r="J299" s="23">
        <f t="shared" si="4"/>
        <v>3.4965277777777781E-3</v>
      </c>
    </row>
    <row r="300" spans="1:10">
      <c r="A300" s="7">
        <v>294</v>
      </c>
      <c r="B300" s="1" t="s">
        <v>719</v>
      </c>
      <c r="C300" s="1" t="s">
        <v>720</v>
      </c>
      <c r="E300" s="2">
        <v>1962</v>
      </c>
      <c r="F300" s="21">
        <v>3.5023148148148144E-2</v>
      </c>
      <c r="G300" s="8" t="s">
        <v>288</v>
      </c>
      <c r="H300" s="7">
        <v>46</v>
      </c>
      <c r="I300" s="7">
        <v>1489</v>
      </c>
      <c r="J300" s="23">
        <f t="shared" si="4"/>
        <v>3.5023148148148144E-3</v>
      </c>
    </row>
    <row r="301" spans="1:10">
      <c r="A301" s="7">
        <v>295</v>
      </c>
      <c r="B301" s="1" t="s">
        <v>721</v>
      </c>
      <c r="C301" s="1" t="s">
        <v>722</v>
      </c>
      <c r="E301" s="2">
        <v>1974</v>
      </c>
      <c r="F301" s="21">
        <v>3.5046296296296298E-2</v>
      </c>
      <c r="G301" s="8" t="s">
        <v>280</v>
      </c>
      <c r="H301" s="7">
        <v>31</v>
      </c>
      <c r="I301" s="7">
        <v>1556</v>
      </c>
      <c r="J301" s="23">
        <f t="shared" si="4"/>
        <v>3.5046296296296297E-3</v>
      </c>
    </row>
    <row r="302" spans="1:10">
      <c r="A302" s="7">
        <v>296</v>
      </c>
      <c r="B302" s="1" t="s">
        <v>723</v>
      </c>
      <c r="C302" s="1" t="s">
        <v>724</v>
      </c>
      <c r="E302" s="2">
        <v>1965</v>
      </c>
      <c r="F302" s="21">
        <v>3.5127314814814813E-2</v>
      </c>
      <c r="G302" s="8" t="s">
        <v>288</v>
      </c>
      <c r="H302" s="7">
        <v>47</v>
      </c>
      <c r="I302" s="7">
        <v>1263</v>
      </c>
      <c r="J302" s="23">
        <f t="shared" si="4"/>
        <v>3.5127314814814813E-3</v>
      </c>
    </row>
    <row r="303" spans="1:10">
      <c r="A303" s="7">
        <v>297</v>
      </c>
      <c r="B303" s="1" t="s">
        <v>725</v>
      </c>
      <c r="C303" s="1" t="s">
        <v>726</v>
      </c>
      <c r="E303" s="2">
        <v>1973</v>
      </c>
      <c r="F303" s="21">
        <v>3.5138888888888893E-2</v>
      </c>
      <c r="G303" s="8" t="s">
        <v>280</v>
      </c>
      <c r="H303" s="7">
        <v>32</v>
      </c>
      <c r="I303" s="7">
        <v>1723</v>
      </c>
      <c r="J303" s="23">
        <f t="shared" si="4"/>
        <v>3.5138888888888893E-3</v>
      </c>
    </row>
    <row r="304" spans="1:10">
      <c r="A304" s="7">
        <v>298</v>
      </c>
      <c r="B304" s="1" t="s">
        <v>727</v>
      </c>
      <c r="C304" s="1" t="s">
        <v>271</v>
      </c>
      <c r="E304" s="2">
        <v>1968</v>
      </c>
      <c r="F304" s="21">
        <v>3.515046296296296E-2</v>
      </c>
      <c r="G304" s="8" t="s">
        <v>272</v>
      </c>
      <c r="H304" s="7">
        <v>56</v>
      </c>
      <c r="I304" s="7">
        <v>1696</v>
      </c>
      <c r="J304" s="23">
        <f t="shared" si="4"/>
        <v>3.5150462962962961E-3</v>
      </c>
    </row>
    <row r="305" spans="1:10">
      <c r="A305" s="7">
        <v>299</v>
      </c>
      <c r="B305" s="1" t="s">
        <v>728</v>
      </c>
      <c r="C305" s="1" t="s">
        <v>729</v>
      </c>
      <c r="E305" s="2">
        <v>1971</v>
      </c>
      <c r="F305" s="21">
        <v>3.515046296296296E-2</v>
      </c>
      <c r="G305" s="8" t="s">
        <v>280</v>
      </c>
      <c r="H305" s="7">
        <v>33</v>
      </c>
      <c r="I305" s="7">
        <v>1881</v>
      </c>
      <c r="J305" s="23">
        <f t="shared" si="4"/>
        <v>3.5150462962962961E-3</v>
      </c>
    </row>
    <row r="306" spans="1:10">
      <c r="A306" s="7">
        <v>300</v>
      </c>
      <c r="B306" s="1" t="s">
        <v>730</v>
      </c>
      <c r="C306" s="1" t="s">
        <v>492</v>
      </c>
      <c r="E306" s="2">
        <v>1969</v>
      </c>
      <c r="F306" s="21">
        <v>3.5219907407407408E-2</v>
      </c>
      <c r="G306" s="8" t="s">
        <v>272</v>
      </c>
      <c r="H306" s="7">
        <v>57</v>
      </c>
      <c r="I306" s="7">
        <v>1432</v>
      </c>
      <c r="J306" s="23">
        <f t="shared" si="4"/>
        <v>3.5219907407407409E-3</v>
      </c>
    </row>
    <row r="307" spans="1:10">
      <c r="A307" s="7">
        <v>301</v>
      </c>
      <c r="B307" s="1" t="s">
        <v>731</v>
      </c>
      <c r="C307" s="1" t="s">
        <v>260</v>
      </c>
      <c r="E307" s="2">
        <v>1974</v>
      </c>
      <c r="F307" s="21">
        <v>3.5231481481481482E-2</v>
      </c>
      <c r="G307" s="8" t="s">
        <v>423</v>
      </c>
      <c r="H307" s="7">
        <v>5</v>
      </c>
      <c r="I307" s="7">
        <v>1612</v>
      </c>
      <c r="J307" s="23">
        <f t="shared" si="4"/>
        <v>3.5231481481481481E-3</v>
      </c>
    </row>
    <row r="308" spans="1:10">
      <c r="A308" s="7">
        <v>302</v>
      </c>
      <c r="B308" s="1" t="s">
        <v>732</v>
      </c>
      <c r="C308" s="1" t="s">
        <v>733</v>
      </c>
      <c r="E308" s="2">
        <v>1944</v>
      </c>
      <c r="F308" s="21">
        <v>3.5243055555555555E-2</v>
      </c>
      <c r="G308" s="8" t="s">
        <v>668</v>
      </c>
      <c r="H308" s="7">
        <v>2</v>
      </c>
      <c r="I308" s="7">
        <v>1389</v>
      </c>
      <c r="J308" s="23">
        <f t="shared" si="4"/>
        <v>3.5243055555555557E-3</v>
      </c>
    </row>
    <row r="309" spans="1:10">
      <c r="A309" s="7">
        <v>303</v>
      </c>
      <c r="B309" s="1" t="s">
        <v>734</v>
      </c>
      <c r="C309" s="1" t="s">
        <v>279</v>
      </c>
      <c r="E309" s="2">
        <v>1968</v>
      </c>
      <c r="F309" s="21">
        <v>3.5254629629629629E-2</v>
      </c>
      <c r="G309" s="8" t="s">
        <v>13</v>
      </c>
      <c r="H309" s="7">
        <v>13</v>
      </c>
      <c r="I309" s="7">
        <v>1204</v>
      </c>
      <c r="J309" s="23">
        <f t="shared" si="4"/>
        <v>3.5254629629629629E-3</v>
      </c>
    </row>
    <row r="310" spans="1:10">
      <c r="A310" s="7">
        <v>304</v>
      </c>
      <c r="B310" s="1" t="s">
        <v>735</v>
      </c>
      <c r="C310" s="1" t="s">
        <v>736</v>
      </c>
      <c r="E310" s="2">
        <v>1966</v>
      </c>
      <c r="F310" s="21">
        <v>3.5277777777777776E-2</v>
      </c>
      <c r="G310" s="8" t="s">
        <v>272</v>
      </c>
      <c r="H310" s="7">
        <v>58</v>
      </c>
      <c r="I310" s="7">
        <v>1227</v>
      </c>
      <c r="J310" s="23">
        <f t="shared" si="4"/>
        <v>3.5277777777777777E-3</v>
      </c>
    </row>
    <row r="311" spans="1:10">
      <c r="A311" s="7">
        <v>305</v>
      </c>
      <c r="B311" s="1" t="s">
        <v>737</v>
      </c>
      <c r="C311" s="1" t="s">
        <v>738</v>
      </c>
      <c r="E311" s="2">
        <v>1984</v>
      </c>
      <c r="F311" s="21">
        <v>3.532407407407407E-2</v>
      </c>
      <c r="G311" s="8" t="s">
        <v>261</v>
      </c>
      <c r="H311" s="7">
        <v>28</v>
      </c>
      <c r="I311" s="7">
        <v>1321</v>
      </c>
      <c r="J311" s="23">
        <f t="shared" si="4"/>
        <v>3.5324074074074069E-3</v>
      </c>
    </row>
    <row r="312" spans="1:10">
      <c r="A312" s="7">
        <v>306</v>
      </c>
      <c r="B312" s="1" t="s">
        <v>739</v>
      </c>
      <c r="C312" s="1" t="s">
        <v>740</v>
      </c>
      <c r="E312" s="2">
        <v>1967</v>
      </c>
      <c r="F312" s="21">
        <v>3.532407407407407E-2</v>
      </c>
      <c r="G312" s="8" t="s">
        <v>272</v>
      </c>
      <c r="H312" s="7">
        <v>59</v>
      </c>
      <c r="I312" s="7">
        <v>1377</v>
      </c>
      <c r="J312" s="23">
        <f t="shared" si="4"/>
        <v>3.5324074074074069E-3</v>
      </c>
    </row>
    <row r="313" spans="1:10">
      <c r="A313" s="7">
        <v>307</v>
      </c>
      <c r="B313" s="1" t="s">
        <v>741</v>
      </c>
      <c r="C313" s="1" t="s">
        <v>271</v>
      </c>
      <c r="E313" s="2">
        <v>1957</v>
      </c>
      <c r="F313" s="21">
        <v>3.5335648148148151E-2</v>
      </c>
      <c r="G313" s="8" t="s">
        <v>559</v>
      </c>
      <c r="H313" s="7">
        <v>2</v>
      </c>
      <c r="I313" s="7">
        <v>1709</v>
      </c>
      <c r="J313" s="23">
        <f t="shared" si="4"/>
        <v>3.5335648148148149E-3</v>
      </c>
    </row>
    <row r="314" spans="1:10">
      <c r="A314" s="7">
        <v>308</v>
      </c>
      <c r="B314" s="1" t="s">
        <v>742</v>
      </c>
      <c r="C314" s="1" t="s">
        <v>743</v>
      </c>
      <c r="E314" s="2">
        <v>1954</v>
      </c>
      <c r="F314" s="21">
        <v>3.5370370370370365E-2</v>
      </c>
      <c r="G314" s="8" t="s">
        <v>342</v>
      </c>
      <c r="H314" s="7">
        <v>13</v>
      </c>
      <c r="I314" s="7">
        <v>1523</v>
      </c>
      <c r="J314" s="23">
        <f t="shared" si="4"/>
        <v>3.5370370370370365E-3</v>
      </c>
    </row>
    <row r="315" spans="1:10">
      <c r="A315" s="7">
        <v>309</v>
      </c>
      <c r="B315" s="1" t="s">
        <v>744</v>
      </c>
      <c r="C315" s="1" t="s">
        <v>745</v>
      </c>
      <c r="E315" s="2">
        <v>1969</v>
      </c>
      <c r="F315" s="21">
        <v>3.5381944444444445E-2</v>
      </c>
      <c r="G315" s="8" t="s">
        <v>272</v>
      </c>
      <c r="H315" s="7">
        <v>60</v>
      </c>
      <c r="I315" s="7">
        <v>1175</v>
      </c>
      <c r="J315" s="23">
        <f t="shared" si="4"/>
        <v>3.5381944444444445E-3</v>
      </c>
    </row>
    <row r="316" spans="1:10">
      <c r="A316" s="7">
        <v>310</v>
      </c>
      <c r="B316" s="1" t="s">
        <v>746</v>
      </c>
      <c r="C316" s="1" t="s">
        <v>464</v>
      </c>
      <c r="E316" s="2">
        <v>1948</v>
      </c>
      <c r="F316" s="21">
        <v>3.5393518518518519E-2</v>
      </c>
      <c r="G316" s="8" t="s">
        <v>580</v>
      </c>
      <c r="H316" s="7">
        <v>5</v>
      </c>
      <c r="I316" s="7">
        <v>1860</v>
      </c>
      <c r="J316" s="23">
        <f t="shared" si="4"/>
        <v>3.5393518518518517E-3</v>
      </c>
    </row>
    <row r="317" spans="1:10">
      <c r="A317" s="7">
        <v>311</v>
      </c>
      <c r="B317" s="1" t="s">
        <v>747</v>
      </c>
      <c r="C317" s="1" t="s">
        <v>748</v>
      </c>
      <c r="E317" s="2">
        <v>1959</v>
      </c>
      <c r="F317" s="21">
        <v>3.5428240740740739E-2</v>
      </c>
      <c r="G317" s="8" t="s">
        <v>12</v>
      </c>
      <c r="H317" s="7">
        <v>18</v>
      </c>
      <c r="I317" s="7">
        <v>1764</v>
      </c>
      <c r="J317" s="23">
        <f t="shared" si="4"/>
        <v>3.5428240740740741E-3</v>
      </c>
    </row>
    <row r="318" spans="1:10">
      <c r="A318" s="7">
        <v>312</v>
      </c>
      <c r="B318" s="1" t="s">
        <v>749</v>
      </c>
      <c r="C318" s="1" t="s">
        <v>389</v>
      </c>
      <c r="E318" s="2">
        <v>1953</v>
      </c>
      <c r="F318" s="21">
        <v>3.5486111111111114E-2</v>
      </c>
      <c r="G318" s="8" t="s">
        <v>342</v>
      </c>
      <c r="H318" s="7">
        <v>14</v>
      </c>
      <c r="I318" s="7">
        <v>1654</v>
      </c>
      <c r="J318" s="23">
        <f t="shared" si="4"/>
        <v>3.5486111111111113E-3</v>
      </c>
    </row>
    <row r="319" spans="1:10">
      <c r="A319" s="7">
        <v>313</v>
      </c>
      <c r="B319" s="1" t="s">
        <v>750</v>
      </c>
      <c r="C319" s="1" t="s">
        <v>15</v>
      </c>
      <c r="E319" s="2">
        <v>1949</v>
      </c>
      <c r="F319" s="21">
        <v>3.5486111111111114E-2</v>
      </c>
      <c r="G319" s="8" t="s">
        <v>580</v>
      </c>
      <c r="H319" s="7">
        <v>6</v>
      </c>
      <c r="I319" s="7">
        <v>1313</v>
      </c>
      <c r="J319" s="23">
        <f t="shared" si="4"/>
        <v>3.5486111111111113E-3</v>
      </c>
    </row>
    <row r="320" spans="1:10">
      <c r="A320" s="7">
        <v>314</v>
      </c>
      <c r="B320" s="1" t="s">
        <v>751</v>
      </c>
      <c r="C320" s="1" t="s">
        <v>752</v>
      </c>
      <c r="E320" s="2">
        <v>1984</v>
      </c>
      <c r="F320" s="21">
        <v>3.5497685185185188E-2</v>
      </c>
      <c r="G320" s="8" t="s">
        <v>261</v>
      </c>
      <c r="H320" s="7">
        <v>29</v>
      </c>
      <c r="I320" s="7">
        <v>1847</v>
      </c>
      <c r="J320" s="23">
        <f t="shared" si="4"/>
        <v>3.5497685185185189E-3</v>
      </c>
    </row>
    <row r="321" spans="1:10">
      <c r="A321" s="7">
        <v>315</v>
      </c>
      <c r="B321" s="1" t="s">
        <v>753</v>
      </c>
      <c r="C321" s="1" t="s">
        <v>754</v>
      </c>
      <c r="E321" s="2">
        <v>1966</v>
      </c>
      <c r="F321" s="21">
        <v>3.5509259259259261E-2</v>
      </c>
      <c r="G321" s="8" t="s">
        <v>272</v>
      </c>
      <c r="H321" s="7">
        <v>61</v>
      </c>
      <c r="I321" s="7">
        <v>1750</v>
      </c>
      <c r="J321" s="23">
        <f t="shared" si="4"/>
        <v>3.5509259259259261E-3</v>
      </c>
    </row>
    <row r="322" spans="1:10">
      <c r="A322" s="7">
        <v>316</v>
      </c>
      <c r="B322" s="1" t="s">
        <v>755</v>
      </c>
      <c r="C322" s="1" t="s">
        <v>756</v>
      </c>
      <c r="E322" s="2">
        <v>1972</v>
      </c>
      <c r="F322" s="21">
        <v>3.5520833333333328E-2</v>
      </c>
      <c r="G322" s="8" t="s">
        <v>280</v>
      </c>
      <c r="H322" s="7">
        <v>34</v>
      </c>
      <c r="I322" s="7">
        <v>1900</v>
      </c>
      <c r="J322" s="23">
        <f t="shared" si="4"/>
        <v>3.5520833333333329E-3</v>
      </c>
    </row>
    <row r="323" spans="1:10">
      <c r="A323" s="7">
        <v>317</v>
      </c>
      <c r="B323" s="1" t="s">
        <v>757</v>
      </c>
      <c r="C323" s="1" t="s">
        <v>758</v>
      </c>
      <c r="E323" s="2">
        <v>1950</v>
      </c>
      <c r="F323" s="21">
        <v>3.5532407407407408E-2</v>
      </c>
      <c r="G323" s="8" t="s">
        <v>580</v>
      </c>
      <c r="H323" s="7">
        <v>7</v>
      </c>
      <c r="I323" s="7">
        <v>1190</v>
      </c>
      <c r="J323" s="23">
        <f t="shared" si="4"/>
        <v>3.5532407407407409E-3</v>
      </c>
    </row>
    <row r="324" spans="1:10">
      <c r="A324" s="7">
        <v>318</v>
      </c>
      <c r="B324" s="1" t="s">
        <v>759</v>
      </c>
      <c r="C324" s="1" t="s">
        <v>450</v>
      </c>
      <c r="E324" s="2">
        <v>1971</v>
      </c>
      <c r="F324" s="21">
        <v>3.5543981481481475E-2</v>
      </c>
      <c r="G324" s="8" t="s">
        <v>280</v>
      </c>
      <c r="H324" s="7">
        <v>35</v>
      </c>
      <c r="I324" s="7">
        <v>1545</v>
      </c>
      <c r="J324" s="23">
        <f t="shared" si="4"/>
        <v>3.5543981481481477E-3</v>
      </c>
    </row>
    <row r="325" spans="1:10">
      <c r="A325" s="7">
        <v>319</v>
      </c>
      <c r="B325" s="1" t="s">
        <v>760</v>
      </c>
      <c r="C325" s="1" t="s">
        <v>761</v>
      </c>
      <c r="E325" s="2">
        <v>1957</v>
      </c>
      <c r="F325" s="21">
        <v>3.5555555555555556E-2</v>
      </c>
      <c r="G325" s="8" t="s">
        <v>12</v>
      </c>
      <c r="H325" s="7">
        <v>19</v>
      </c>
      <c r="I325" s="7">
        <v>1293</v>
      </c>
      <c r="J325" s="23">
        <f t="shared" si="4"/>
        <v>3.5555555555555557E-3</v>
      </c>
    </row>
    <row r="326" spans="1:10">
      <c r="A326" s="7">
        <v>320</v>
      </c>
      <c r="B326" s="1" t="s">
        <v>762</v>
      </c>
      <c r="C326" s="1" t="s">
        <v>763</v>
      </c>
      <c r="E326" s="2">
        <v>1967</v>
      </c>
      <c r="F326" s="21">
        <v>3.5567129629629629E-2</v>
      </c>
      <c r="G326" s="8" t="s">
        <v>272</v>
      </c>
      <c r="H326" s="7">
        <v>62</v>
      </c>
      <c r="I326" s="7">
        <v>1358</v>
      </c>
      <c r="J326" s="23">
        <f t="shared" si="4"/>
        <v>3.5567129629629629E-3</v>
      </c>
    </row>
    <row r="327" spans="1:10">
      <c r="A327" s="7">
        <v>321</v>
      </c>
      <c r="B327" s="1" t="s">
        <v>764</v>
      </c>
      <c r="C327" s="1" t="s">
        <v>279</v>
      </c>
      <c r="E327" s="2">
        <v>1979</v>
      </c>
      <c r="F327" s="21">
        <v>3.5648148148148151E-2</v>
      </c>
      <c r="G327" s="8" t="s">
        <v>264</v>
      </c>
      <c r="H327" s="7">
        <v>18</v>
      </c>
      <c r="I327" s="7">
        <v>1367</v>
      </c>
      <c r="J327" s="23">
        <f t="shared" si="4"/>
        <v>3.5648148148148149E-3</v>
      </c>
    </row>
    <row r="328" spans="1:10">
      <c r="A328" s="7">
        <v>322</v>
      </c>
      <c r="B328" s="1" t="s">
        <v>765</v>
      </c>
      <c r="C328" s="1" t="s">
        <v>766</v>
      </c>
      <c r="E328" s="2">
        <v>1980</v>
      </c>
      <c r="F328" s="21">
        <v>3.5648148148148151E-2</v>
      </c>
      <c r="G328" s="8" t="s">
        <v>413</v>
      </c>
      <c r="H328" s="7">
        <v>6</v>
      </c>
      <c r="I328" s="7">
        <v>1420</v>
      </c>
      <c r="J328" s="23">
        <f t="shared" ref="J328:J391" si="5">F328/$E$3</f>
        <v>3.5648148148148149E-3</v>
      </c>
    </row>
    <row r="329" spans="1:10">
      <c r="A329" s="7">
        <v>323</v>
      </c>
      <c r="B329" s="1" t="s">
        <v>767</v>
      </c>
      <c r="C329" s="1" t="s">
        <v>268</v>
      </c>
      <c r="E329" s="2">
        <v>1950</v>
      </c>
      <c r="F329" s="21">
        <v>3.5682870370370372E-2</v>
      </c>
      <c r="G329" s="8" t="s">
        <v>580</v>
      </c>
      <c r="H329" s="7">
        <v>8</v>
      </c>
      <c r="I329" s="7">
        <v>1646</v>
      </c>
      <c r="J329" s="23">
        <f t="shared" si="5"/>
        <v>3.5682870370370373E-3</v>
      </c>
    </row>
    <row r="330" spans="1:10">
      <c r="A330" s="7">
        <v>324</v>
      </c>
      <c r="B330" s="1" t="s">
        <v>768</v>
      </c>
      <c r="C330" s="1" t="s">
        <v>769</v>
      </c>
      <c r="E330" s="2">
        <v>1975</v>
      </c>
      <c r="F330" s="21">
        <v>3.5694444444444445E-2</v>
      </c>
      <c r="G330" s="8" t="s">
        <v>280</v>
      </c>
      <c r="H330" s="7">
        <v>36</v>
      </c>
      <c r="I330" s="7">
        <v>1388</v>
      </c>
      <c r="J330" s="23">
        <f t="shared" si="5"/>
        <v>3.5694444444444445E-3</v>
      </c>
    </row>
    <row r="331" spans="1:10">
      <c r="A331" s="7">
        <v>325</v>
      </c>
      <c r="B331" s="1" t="s">
        <v>770</v>
      </c>
      <c r="C331" s="1" t="s">
        <v>305</v>
      </c>
      <c r="E331" s="2">
        <v>1986</v>
      </c>
      <c r="F331" s="21">
        <v>3.5717592592592592E-2</v>
      </c>
      <c r="G331" s="8" t="s">
        <v>255</v>
      </c>
      <c r="H331" s="7">
        <v>42</v>
      </c>
      <c r="I331" s="7">
        <v>1722</v>
      </c>
      <c r="J331" s="23">
        <f t="shared" si="5"/>
        <v>3.5717592592592593E-3</v>
      </c>
    </row>
    <row r="332" spans="1:10">
      <c r="A332" s="7">
        <v>326</v>
      </c>
      <c r="B332" s="1" t="s">
        <v>771</v>
      </c>
      <c r="C332" s="1" t="s">
        <v>488</v>
      </c>
      <c r="E332" s="2">
        <v>1970</v>
      </c>
      <c r="F332" s="21">
        <v>3.5787037037037034E-2</v>
      </c>
      <c r="G332" s="8" t="s">
        <v>272</v>
      </c>
      <c r="H332" s="7">
        <v>63</v>
      </c>
      <c r="I332" s="7">
        <v>1189</v>
      </c>
      <c r="J332" s="23">
        <f t="shared" si="5"/>
        <v>3.5787037037037033E-3</v>
      </c>
    </row>
    <row r="333" spans="1:10">
      <c r="A333" s="7">
        <v>327</v>
      </c>
      <c r="B333" s="1" t="s">
        <v>772</v>
      </c>
      <c r="C333" s="1" t="s">
        <v>539</v>
      </c>
      <c r="E333" s="2">
        <v>1968</v>
      </c>
      <c r="F333" s="21">
        <v>3.5821759259259262E-2</v>
      </c>
      <c r="G333" s="8" t="s">
        <v>272</v>
      </c>
      <c r="H333" s="7">
        <v>64</v>
      </c>
      <c r="I333" s="7">
        <v>1217</v>
      </c>
      <c r="J333" s="23">
        <f t="shared" si="5"/>
        <v>3.5821759259259262E-3</v>
      </c>
    </row>
    <row r="334" spans="1:10">
      <c r="A334" s="7">
        <v>328</v>
      </c>
      <c r="B334" s="1" t="s">
        <v>773</v>
      </c>
      <c r="C334" s="1" t="s">
        <v>15</v>
      </c>
      <c r="E334" s="2">
        <v>1998</v>
      </c>
      <c r="F334" s="21">
        <v>3.5856481481481482E-2</v>
      </c>
      <c r="G334" s="8" t="s">
        <v>255</v>
      </c>
      <c r="H334" s="7">
        <v>43</v>
      </c>
      <c r="I334" s="7">
        <v>1901</v>
      </c>
      <c r="J334" s="23">
        <f t="shared" si="5"/>
        <v>3.5856481481481481E-3</v>
      </c>
    </row>
    <row r="335" spans="1:10">
      <c r="A335" s="7">
        <v>329</v>
      </c>
      <c r="B335" s="1" t="s">
        <v>774</v>
      </c>
      <c r="C335" s="1" t="s">
        <v>754</v>
      </c>
      <c r="E335" s="2">
        <v>1958</v>
      </c>
      <c r="F335" s="21">
        <v>3.5879629629629629E-2</v>
      </c>
      <c r="G335" s="8" t="s">
        <v>12</v>
      </c>
      <c r="H335" s="7">
        <v>20</v>
      </c>
      <c r="I335" s="7">
        <v>1831</v>
      </c>
      <c r="J335" s="23">
        <f t="shared" si="5"/>
        <v>3.5879629629629629E-3</v>
      </c>
    </row>
    <row r="336" spans="1:10">
      <c r="A336" s="7">
        <v>330</v>
      </c>
      <c r="B336" s="1" t="s">
        <v>775</v>
      </c>
      <c r="C336" s="1" t="s">
        <v>271</v>
      </c>
      <c r="E336" s="2">
        <v>1973</v>
      </c>
      <c r="F336" s="21">
        <v>3.5949074074074071E-2</v>
      </c>
      <c r="G336" s="8" t="s">
        <v>423</v>
      </c>
      <c r="H336" s="7">
        <v>6</v>
      </c>
      <c r="I336" s="7">
        <v>1703</v>
      </c>
      <c r="J336" s="23">
        <f t="shared" si="5"/>
        <v>3.5949074074074069E-3</v>
      </c>
    </row>
    <row r="337" spans="1:10">
      <c r="A337" s="7">
        <v>331</v>
      </c>
      <c r="B337" s="1" t="s">
        <v>776</v>
      </c>
      <c r="C337" s="1" t="s">
        <v>353</v>
      </c>
      <c r="E337" s="2">
        <v>1953</v>
      </c>
      <c r="F337" s="21">
        <v>3.5972222222222218E-2</v>
      </c>
      <c r="G337" s="8" t="s">
        <v>342</v>
      </c>
      <c r="H337" s="7">
        <v>15</v>
      </c>
      <c r="I337" s="7">
        <v>1713</v>
      </c>
      <c r="J337" s="23">
        <f t="shared" si="5"/>
        <v>3.5972222222222217E-3</v>
      </c>
    </row>
    <row r="338" spans="1:10">
      <c r="A338" s="7">
        <v>332</v>
      </c>
      <c r="B338" s="1" t="s">
        <v>777</v>
      </c>
      <c r="C338" s="1" t="s">
        <v>693</v>
      </c>
      <c r="E338" s="2">
        <v>1950</v>
      </c>
      <c r="F338" s="21">
        <v>3.5972222222222218E-2</v>
      </c>
      <c r="G338" s="8" t="s">
        <v>580</v>
      </c>
      <c r="H338" s="7">
        <v>9</v>
      </c>
      <c r="I338" s="7">
        <v>1100</v>
      </c>
      <c r="J338" s="23">
        <f t="shared" si="5"/>
        <v>3.5972222222222217E-3</v>
      </c>
    </row>
    <row r="339" spans="1:10">
      <c r="A339" s="7">
        <v>333</v>
      </c>
      <c r="B339" s="1" t="s">
        <v>778</v>
      </c>
      <c r="C339" s="1" t="s">
        <v>779</v>
      </c>
      <c r="E339" s="2">
        <v>1974</v>
      </c>
      <c r="F339" s="21">
        <v>3.5983796296296298E-2</v>
      </c>
      <c r="G339" s="8" t="s">
        <v>280</v>
      </c>
      <c r="H339" s="7">
        <v>37</v>
      </c>
      <c r="I339" s="7">
        <v>1874</v>
      </c>
      <c r="J339" s="23">
        <f t="shared" si="5"/>
        <v>3.5983796296296298E-3</v>
      </c>
    </row>
    <row r="340" spans="1:10">
      <c r="A340" s="7">
        <v>334</v>
      </c>
      <c r="B340" s="1" t="s">
        <v>780</v>
      </c>
      <c r="C340" s="1" t="s">
        <v>781</v>
      </c>
      <c r="E340" s="2">
        <v>1961</v>
      </c>
      <c r="F340" s="21">
        <v>3.6006944444444446E-2</v>
      </c>
      <c r="G340" s="8" t="s">
        <v>288</v>
      </c>
      <c r="H340" s="7">
        <v>48</v>
      </c>
      <c r="I340" s="7">
        <v>1139</v>
      </c>
      <c r="J340" s="23">
        <f t="shared" si="5"/>
        <v>3.6006944444444446E-3</v>
      </c>
    </row>
    <row r="341" spans="1:10">
      <c r="A341" s="7">
        <v>335</v>
      </c>
      <c r="B341" s="1" t="s">
        <v>782</v>
      </c>
      <c r="C341" s="1" t="s">
        <v>783</v>
      </c>
      <c r="E341" s="2">
        <v>1962</v>
      </c>
      <c r="F341" s="21">
        <v>3.6018518518518519E-2</v>
      </c>
      <c r="G341" s="8" t="s">
        <v>288</v>
      </c>
      <c r="H341" s="7">
        <v>49</v>
      </c>
      <c r="I341" s="7">
        <v>1712</v>
      </c>
      <c r="J341" s="23">
        <f t="shared" si="5"/>
        <v>3.6018518518518517E-3</v>
      </c>
    </row>
    <row r="342" spans="1:10">
      <c r="A342" s="7">
        <v>336</v>
      </c>
      <c r="B342" s="1" t="s">
        <v>784</v>
      </c>
      <c r="C342" s="1" t="s">
        <v>785</v>
      </c>
      <c r="E342" s="2">
        <v>1965</v>
      </c>
      <c r="F342" s="21">
        <v>3.6030092592592593E-2</v>
      </c>
      <c r="G342" s="8" t="s">
        <v>288</v>
      </c>
      <c r="H342" s="7">
        <v>50</v>
      </c>
      <c r="I342" s="7">
        <v>1560</v>
      </c>
      <c r="J342" s="23">
        <f t="shared" si="5"/>
        <v>3.6030092592592594E-3</v>
      </c>
    </row>
    <row r="343" spans="1:10">
      <c r="A343" s="7">
        <v>337</v>
      </c>
      <c r="B343" s="1" t="s">
        <v>786</v>
      </c>
      <c r="C343" s="1" t="s">
        <v>271</v>
      </c>
      <c r="E343" s="2">
        <v>1961</v>
      </c>
      <c r="F343" s="21">
        <v>3.6111111111111115E-2</v>
      </c>
      <c r="G343" s="8" t="s">
        <v>288</v>
      </c>
      <c r="H343" s="7">
        <v>51</v>
      </c>
      <c r="I343" s="7">
        <v>1700</v>
      </c>
      <c r="J343" s="23">
        <f t="shared" si="5"/>
        <v>3.6111111111111114E-3</v>
      </c>
    </row>
    <row r="344" spans="1:10">
      <c r="A344" s="7">
        <v>338</v>
      </c>
      <c r="B344" s="1" t="s">
        <v>787</v>
      </c>
      <c r="C344" s="1" t="s">
        <v>311</v>
      </c>
      <c r="E344" s="2">
        <v>1975</v>
      </c>
      <c r="F344" s="21">
        <v>3.6122685185185181E-2</v>
      </c>
      <c r="G344" s="8" t="s">
        <v>423</v>
      </c>
      <c r="H344" s="7">
        <v>7</v>
      </c>
      <c r="I344" s="7">
        <v>1516</v>
      </c>
      <c r="J344" s="23">
        <f t="shared" si="5"/>
        <v>3.6122685185185181E-3</v>
      </c>
    </row>
    <row r="345" spans="1:10">
      <c r="A345" s="7">
        <v>339</v>
      </c>
      <c r="B345" s="1" t="s">
        <v>788</v>
      </c>
      <c r="C345" s="1" t="s">
        <v>766</v>
      </c>
      <c r="E345" s="2">
        <v>1972</v>
      </c>
      <c r="F345" s="21">
        <v>3.6122685185185181E-2</v>
      </c>
      <c r="G345" s="8" t="s">
        <v>280</v>
      </c>
      <c r="H345" s="7">
        <v>38</v>
      </c>
      <c r="I345" s="7">
        <v>1419</v>
      </c>
      <c r="J345" s="23">
        <f t="shared" si="5"/>
        <v>3.6122685185185181E-3</v>
      </c>
    </row>
    <row r="346" spans="1:10">
      <c r="A346" s="7">
        <v>340</v>
      </c>
      <c r="B346" s="1" t="s">
        <v>789</v>
      </c>
      <c r="C346" s="1" t="s">
        <v>526</v>
      </c>
      <c r="E346" s="2">
        <v>1970</v>
      </c>
      <c r="F346" s="21">
        <v>3.6134259259259262E-2</v>
      </c>
      <c r="G346" s="8" t="s">
        <v>272</v>
      </c>
      <c r="H346" s="7">
        <v>65</v>
      </c>
      <c r="I346" s="7">
        <v>1426</v>
      </c>
      <c r="J346" s="23">
        <f t="shared" si="5"/>
        <v>3.6134259259259262E-3</v>
      </c>
    </row>
    <row r="347" spans="1:10">
      <c r="A347" s="7">
        <v>341</v>
      </c>
      <c r="B347" s="1" t="s">
        <v>790</v>
      </c>
      <c r="C347" s="1" t="s">
        <v>633</v>
      </c>
      <c r="E347" s="2">
        <v>1971</v>
      </c>
      <c r="F347" s="21">
        <v>3.6145833333333328E-2</v>
      </c>
      <c r="G347" s="8" t="s">
        <v>423</v>
      </c>
      <c r="H347" s="7">
        <v>8</v>
      </c>
      <c r="I347" s="7">
        <v>1923</v>
      </c>
      <c r="J347" s="23">
        <f t="shared" si="5"/>
        <v>3.6145833333333329E-3</v>
      </c>
    </row>
    <row r="348" spans="1:10">
      <c r="A348" s="7">
        <v>342</v>
      </c>
      <c r="B348" s="1" t="s">
        <v>791</v>
      </c>
      <c r="C348" s="1" t="s">
        <v>260</v>
      </c>
      <c r="E348" s="2">
        <v>1972</v>
      </c>
      <c r="F348" s="21">
        <v>3.6157407407407409E-2</v>
      </c>
      <c r="G348" s="8" t="s">
        <v>423</v>
      </c>
      <c r="H348" s="7">
        <v>9</v>
      </c>
      <c r="I348" s="7">
        <v>1614</v>
      </c>
      <c r="J348" s="23">
        <f t="shared" si="5"/>
        <v>3.615740740740741E-3</v>
      </c>
    </row>
    <row r="349" spans="1:10">
      <c r="A349" s="7">
        <v>343</v>
      </c>
      <c r="B349" s="1" t="s">
        <v>792</v>
      </c>
      <c r="C349" s="1" t="s">
        <v>497</v>
      </c>
      <c r="E349" s="2">
        <v>1967</v>
      </c>
      <c r="F349" s="21">
        <v>3.6168981481481483E-2</v>
      </c>
      <c r="G349" s="8" t="s">
        <v>272</v>
      </c>
      <c r="H349" s="7">
        <v>66</v>
      </c>
      <c r="I349" s="7">
        <v>1408</v>
      </c>
      <c r="J349" s="23">
        <f t="shared" si="5"/>
        <v>3.6168981481481482E-3</v>
      </c>
    </row>
    <row r="350" spans="1:10">
      <c r="A350" s="7">
        <v>344</v>
      </c>
      <c r="B350" s="1" t="s">
        <v>793</v>
      </c>
      <c r="C350" s="1" t="s">
        <v>781</v>
      </c>
      <c r="E350" s="2">
        <v>1979</v>
      </c>
      <c r="F350" s="21">
        <v>3.619212962962963E-2</v>
      </c>
      <c r="G350" s="8" t="s">
        <v>264</v>
      </c>
      <c r="H350" s="7">
        <v>19</v>
      </c>
      <c r="I350" s="7">
        <v>1179</v>
      </c>
      <c r="J350" s="23">
        <f t="shared" si="5"/>
        <v>3.619212962962963E-3</v>
      </c>
    </row>
    <row r="351" spans="1:10">
      <c r="A351" s="7">
        <v>345</v>
      </c>
      <c r="B351" s="1" t="s">
        <v>794</v>
      </c>
      <c r="C351" s="1" t="s">
        <v>450</v>
      </c>
      <c r="E351" s="2">
        <v>1953</v>
      </c>
      <c r="F351" s="21">
        <v>3.6215277777777777E-2</v>
      </c>
      <c r="G351" s="8" t="s">
        <v>342</v>
      </c>
      <c r="H351" s="7">
        <v>16</v>
      </c>
      <c r="I351" s="7">
        <v>1533</v>
      </c>
      <c r="J351" s="23">
        <f t="shared" si="5"/>
        <v>3.6215277777777778E-3</v>
      </c>
    </row>
    <row r="352" spans="1:10">
      <c r="A352" s="7">
        <v>346</v>
      </c>
      <c r="B352" s="1" t="s">
        <v>795</v>
      </c>
      <c r="C352" s="1" t="s">
        <v>483</v>
      </c>
      <c r="E352" s="2">
        <v>1968</v>
      </c>
      <c r="F352" s="21">
        <v>3.622685185185185E-2</v>
      </c>
      <c r="G352" s="8" t="s">
        <v>13</v>
      </c>
      <c r="H352" s="7">
        <v>14</v>
      </c>
      <c r="I352" s="7">
        <v>1309</v>
      </c>
      <c r="J352" s="23">
        <f t="shared" si="5"/>
        <v>3.6226851851851849E-3</v>
      </c>
    </row>
    <row r="353" spans="1:10">
      <c r="A353" s="7">
        <v>347</v>
      </c>
      <c r="B353" s="1" t="s">
        <v>796</v>
      </c>
      <c r="C353" s="1" t="s">
        <v>797</v>
      </c>
      <c r="E353" s="2">
        <v>1966</v>
      </c>
      <c r="F353" s="21">
        <v>3.6307870370370372E-2</v>
      </c>
      <c r="G353" s="8" t="s">
        <v>272</v>
      </c>
      <c r="H353" s="7">
        <v>67</v>
      </c>
      <c r="I353" s="7">
        <v>1779</v>
      </c>
      <c r="J353" s="23">
        <f t="shared" si="5"/>
        <v>3.6307870370370374E-3</v>
      </c>
    </row>
    <row r="354" spans="1:10">
      <c r="A354" s="7">
        <v>348</v>
      </c>
      <c r="B354" s="1" t="s">
        <v>798</v>
      </c>
      <c r="C354" s="1" t="s">
        <v>799</v>
      </c>
      <c r="E354" s="2">
        <v>1962</v>
      </c>
      <c r="F354" s="21">
        <v>3.6319444444444439E-2</v>
      </c>
      <c r="G354" s="8" t="s">
        <v>288</v>
      </c>
      <c r="H354" s="7">
        <v>52</v>
      </c>
      <c r="I354" s="7">
        <v>1810</v>
      </c>
      <c r="J354" s="23">
        <f t="shared" si="5"/>
        <v>3.6319444444444437E-3</v>
      </c>
    </row>
    <row r="355" spans="1:10">
      <c r="A355" s="7">
        <v>349</v>
      </c>
      <c r="B355" s="1" t="s">
        <v>800</v>
      </c>
      <c r="C355" s="1" t="s">
        <v>801</v>
      </c>
      <c r="E355" s="2">
        <v>1966</v>
      </c>
      <c r="F355" s="21">
        <v>3.6388888888888887E-2</v>
      </c>
      <c r="G355" s="8" t="s">
        <v>272</v>
      </c>
      <c r="H355" s="7">
        <v>68</v>
      </c>
      <c r="I355" s="7">
        <v>1766</v>
      </c>
      <c r="J355" s="23">
        <f t="shared" si="5"/>
        <v>3.6388888888888886E-3</v>
      </c>
    </row>
    <row r="356" spans="1:10">
      <c r="A356" s="7">
        <v>350</v>
      </c>
      <c r="B356" s="1" t="s">
        <v>802</v>
      </c>
      <c r="C356" s="1" t="s">
        <v>803</v>
      </c>
      <c r="E356" s="2">
        <v>1966</v>
      </c>
      <c r="F356" s="21">
        <v>3.6388888888888887E-2</v>
      </c>
      <c r="G356" s="8" t="s">
        <v>272</v>
      </c>
      <c r="H356" s="7">
        <v>69</v>
      </c>
      <c r="I356" s="7">
        <v>1853</v>
      </c>
      <c r="J356" s="23">
        <f t="shared" si="5"/>
        <v>3.6388888888888886E-3</v>
      </c>
    </row>
    <row r="357" spans="1:10">
      <c r="A357" s="7">
        <v>351</v>
      </c>
      <c r="B357" s="1" t="s">
        <v>804</v>
      </c>
      <c r="C357" s="1" t="s">
        <v>805</v>
      </c>
      <c r="E357" s="2">
        <v>1973</v>
      </c>
      <c r="F357" s="21">
        <v>3.6412037037037034E-2</v>
      </c>
      <c r="G357" s="8" t="s">
        <v>280</v>
      </c>
      <c r="H357" s="7">
        <v>39</v>
      </c>
      <c r="I357" s="7">
        <v>1339</v>
      </c>
      <c r="J357" s="23">
        <f t="shared" si="5"/>
        <v>3.6412037037037034E-3</v>
      </c>
    </row>
    <row r="358" spans="1:10">
      <c r="A358" s="7">
        <v>352</v>
      </c>
      <c r="B358" s="1" t="s">
        <v>806</v>
      </c>
      <c r="C358" s="1" t="s">
        <v>321</v>
      </c>
      <c r="E358" s="2">
        <v>1971</v>
      </c>
      <c r="F358" s="21">
        <v>3.6412037037037034E-2</v>
      </c>
      <c r="G358" s="8" t="s">
        <v>280</v>
      </c>
      <c r="H358" s="7">
        <v>40</v>
      </c>
      <c r="I358" s="7">
        <v>1843</v>
      </c>
      <c r="J358" s="23">
        <f t="shared" si="5"/>
        <v>3.6412037037037034E-3</v>
      </c>
    </row>
    <row r="359" spans="1:10">
      <c r="A359" s="7">
        <v>353</v>
      </c>
      <c r="B359" s="1" t="s">
        <v>807</v>
      </c>
      <c r="C359" s="1" t="s">
        <v>808</v>
      </c>
      <c r="E359" s="2">
        <v>1956</v>
      </c>
      <c r="F359" s="21">
        <v>3.6481481481481483E-2</v>
      </c>
      <c r="G359" s="8" t="s">
        <v>12</v>
      </c>
      <c r="H359" s="7">
        <v>21</v>
      </c>
      <c r="I359" s="7">
        <v>1809</v>
      </c>
      <c r="J359" s="23">
        <f t="shared" si="5"/>
        <v>3.6481481481481482E-3</v>
      </c>
    </row>
    <row r="360" spans="1:10">
      <c r="A360" s="7">
        <v>354</v>
      </c>
      <c r="B360" s="1" t="s">
        <v>809</v>
      </c>
      <c r="C360" s="1" t="s">
        <v>670</v>
      </c>
      <c r="E360" s="2">
        <v>1990</v>
      </c>
      <c r="F360" s="21">
        <v>3.6493055555555549E-2</v>
      </c>
      <c r="G360" s="8" t="s">
        <v>351</v>
      </c>
      <c r="H360" s="7">
        <v>13</v>
      </c>
      <c r="I360" s="7">
        <v>1784</v>
      </c>
      <c r="J360" s="23">
        <f t="shared" si="5"/>
        <v>3.6493055555555549E-3</v>
      </c>
    </row>
    <row r="361" spans="1:10">
      <c r="A361" s="7">
        <v>355</v>
      </c>
      <c r="B361" s="1" t="s">
        <v>810</v>
      </c>
      <c r="C361" s="1" t="s">
        <v>348</v>
      </c>
      <c r="E361" s="2">
        <v>1975</v>
      </c>
      <c r="F361" s="21">
        <v>3.6539351851851851E-2</v>
      </c>
      <c r="G361" s="8" t="s">
        <v>423</v>
      </c>
      <c r="H361" s="7">
        <v>10</v>
      </c>
      <c r="I361" s="7">
        <v>1383</v>
      </c>
      <c r="J361" s="23">
        <f t="shared" si="5"/>
        <v>3.653935185185185E-3</v>
      </c>
    </row>
    <row r="362" spans="1:10">
      <c r="A362" s="7">
        <v>356</v>
      </c>
      <c r="B362" s="1" t="s">
        <v>811</v>
      </c>
      <c r="C362" s="1" t="s">
        <v>551</v>
      </c>
      <c r="E362" s="2">
        <v>1974</v>
      </c>
      <c r="F362" s="21">
        <v>3.664351851851852E-2</v>
      </c>
      <c r="G362" s="8" t="s">
        <v>280</v>
      </c>
      <c r="H362" s="7">
        <v>41</v>
      </c>
      <c r="I362" s="7">
        <v>1655</v>
      </c>
      <c r="J362" s="23">
        <f t="shared" si="5"/>
        <v>3.6643518518518518E-3</v>
      </c>
    </row>
    <row r="363" spans="1:10">
      <c r="A363" s="7">
        <v>357</v>
      </c>
      <c r="B363" s="1" t="s">
        <v>812</v>
      </c>
      <c r="C363" s="1" t="s">
        <v>353</v>
      </c>
      <c r="E363" s="2">
        <v>1960</v>
      </c>
      <c r="F363" s="21">
        <v>3.6712962962962961E-2</v>
      </c>
      <c r="G363" s="8" t="s">
        <v>12</v>
      </c>
      <c r="H363" s="7">
        <v>22</v>
      </c>
      <c r="I363" s="7">
        <v>1597</v>
      </c>
      <c r="J363" s="23">
        <f t="shared" si="5"/>
        <v>3.6712962962962962E-3</v>
      </c>
    </row>
    <row r="364" spans="1:10">
      <c r="A364" s="7">
        <v>358</v>
      </c>
      <c r="B364" s="1" t="s">
        <v>813</v>
      </c>
      <c r="C364" s="1" t="s">
        <v>756</v>
      </c>
      <c r="E364" s="2">
        <v>1965</v>
      </c>
      <c r="F364" s="21">
        <v>3.6759259259259255E-2</v>
      </c>
      <c r="G364" s="8" t="s">
        <v>454</v>
      </c>
      <c r="H364" s="7">
        <v>5</v>
      </c>
      <c r="I364" s="7">
        <v>1551</v>
      </c>
      <c r="J364" s="23">
        <f t="shared" si="5"/>
        <v>3.6759259259259254E-3</v>
      </c>
    </row>
    <row r="365" spans="1:10">
      <c r="A365" s="7">
        <v>359</v>
      </c>
      <c r="B365" s="1" t="s">
        <v>814</v>
      </c>
      <c r="C365" s="1" t="s">
        <v>492</v>
      </c>
      <c r="E365" s="2">
        <v>1974</v>
      </c>
      <c r="F365" s="21">
        <v>3.6782407407407409E-2</v>
      </c>
      <c r="G365" s="8" t="s">
        <v>423</v>
      </c>
      <c r="H365" s="7">
        <v>11</v>
      </c>
      <c r="I365" s="7">
        <v>1212</v>
      </c>
      <c r="J365" s="23">
        <f t="shared" si="5"/>
        <v>3.678240740740741E-3</v>
      </c>
    </row>
    <row r="366" spans="1:10">
      <c r="A366" s="7">
        <v>360</v>
      </c>
      <c r="B366" s="1" t="s">
        <v>815</v>
      </c>
      <c r="C366" s="1" t="s">
        <v>499</v>
      </c>
      <c r="E366" s="2">
        <v>1968</v>
      </c>
      <c r="F366" s="21">
        <v>3.681712962962963E-2</v>
      </c>
      <c r="G366" s="8" t="s">
        <v>13</v>
      </c>
      <c r="H366" s="7">
        <v>15</v>
      </c>
      <c r="I366" s="7">
        <v>1429</v>
      </c>
      <c r="J366" s="23">
        <f t="shared" si="5"/>
        <v>3.681712962962963E-3</v>
      </c>
    </row>
    <row r="367" spans="1:10">
      <c r="A367" s="7">
        <v>361</v>
      </c>
      <c r="B367" s="1" t="s">
        <v>816</v>
      </c>
      <c r="C367" s="1" t="s">
        <v>641</v>
      </c>
      <c r="E367" s="2">
        <v>1965</v>
      </c>
      <c r="F367" s="21">
        <v>3.6863425925925931E-2</v>
      </c>
      <c r="G367" s="8" t="s">
        <v>288</v>
      </c>
      <c r="H367" s="7">
        <v>53</v>
      </c>
      <c r="I367" s="7">
        <v>1470</v>
      </c>
      <c r="J367" s="23">
        <f t="shared" si="5"/>
        <v>3.6863425925925931E-3</v>
      </c>
    </row>
    <row r="368" spans="1:10">
      <c r="A368" s="7">
        <v>362</v>
      </c>
      <c r="B368" s="1" t="s">
        <v>817</v>
      </c>
      <c r="C368" s="1" t="s">
        <v>15</v>
      </c>
      <c r="E368" s="2">
        <v>1962</v>
      </c>
      <c r="F368" s="21">
        <v>3.6886574074074079E-2</v>
      </c>
      <c r="G368" s="8" t="s">
        <v>288</v>
      </c>
      <c r="H368" s="7">
        <v>54</v>
      </c>
      <c r="I368" s="7">
        <v>1575</v>
      </c>
      <c r="J368" s="23">
        <f t="shared" si="5"/>
        <v>3.6886574074074079E-3</v>
      </c>
    </row>
    <row r="369" spans="1:10">
      <c r="A369" s="7">
        <v>363</v>
      </c>
      <c r="B369" s="1" t="s">
        <v>818</v>
      </c>
      <c r="C369" s="1" t="s">
        <v>819</v>
      </c>
      <c r="E369" s="2">
        <v>1986</v>
      </c>
      <c r="F369" s="21">
        <v>3.6898148148148145E-2</v>
      </c>
      <c r="G369" s="8" t="s">
        <v>351</v>
      </c>
      <c r="H369" s="7">
        <v>14</v>
      </c>
      <c r="I369" s="7">
        <v>1127</v>
      </c>
      <c r="J369" s="23">
        <f t="shared" si="5"/>
        <v>3.6898148148148146E-3</v>
      </c>
    </row>
    <row r="370" spans="1:10">
      <c r="A370" s="7">
        <v>364</v>
      </c>
      <c r="B370" s="1" t="s">
        <v>820</v>
      </c>
      <c r="C370" s="1" t="s">
        <v>819</v>
      </c>
      <c r="E370" s="2">
        <v>1985</v>
      </c>
      <c r="F370" s="21">
        <v>3.6932870370370366E-2</v>
      </c>
      <c r="G370" s="8" t="s">
        <v>433</v>
      </c>
      <c r="H370" s="7">
        <v>3</v>
      </c>
      <c r="I370" s="7">
        <v>1126</v>
      </c>
      <c r="J370" s="23">
        <f t="shared" si="5"/>
        <v>3.6932870370370366E-3</v>
      </c>
    </row>
    <row r="371" spans="1:10">
      <c r="A371" s="7">
        <v>365</v>
      </c>
      <c r="B371" s="1" t="s">
        <v>821</v>
      </c>
      <c r="C371" s="1" t="s">
        <v>15</v>
      </c>
      <c r="E371" s="2">
        <v>1966</v>
      </c>
      <c r="F371" s="21">
        <v>3.6932870370370366E-2</v>
      </c>
      <c r="G371" s="8" t="s">
        <v>13</v>
      </c>
      <c r="H371" s="7">
        <v>16</v>
      </c>
      <c r="I371" s="7">
        <v>1297</v>
      </c>
      <c r="J371" s="23">
        <f t="shared" si="5"/>
        <v>3.6932870370370366E-3</v>
      </c>
    </row>
    <row r="372" spans="1:10">
      <c r="A372" s="7">
        <v>366</v>
      </c>
      <c r="B372" s="1" t="s">
        <v>822</v>
      </c>
      <c r="C372" s="1" t="s">
        <v>378</v>
      </c>
      <c r="E372" s="2">
        <v>1959</v>
      </c>
      <c r="F372" s="21">
        <v>3.6944444444444446E-2</v>
      </c>
      <c r="G372" s="8" t="s">
        <v>559</v>
      </c>
      <c r="H372" s="7">
        <v>3</v>
      </c>
      <c r="I372" s="7">
        <v>1549</v>
      </c>
      <c r="J372" s="23">
        <f t="shared" si="5"/>
        <v>3.6944444444444446E-3</v>
      </c>
    </row>
    <row r="373" spans="1:10">
      <c r="A373" s="7">
        <v>367</v>
      </c>
      <c r="B373" s="1" t="s">
        <v>823</v>
      </c>
      <c r="C373" s="1" t="s">
        <v>450</v>
      </c>
      <c r="E373" s="2">
        <v>1966</v>
      </c>
      <c r="F373" s="21">
        <v>3.695601851851852E-2</v>
      </c>
      <c r="G373" s="8" t="s">
        <v>13</v>
      </c>
      <c r="H373" s="7">
        <v>17</v>
      </c>
      <c r="I373" s="7">
        <v>1546</v>
      </c>
      <c r="J373" s="23">
        <f t="shared" si="5"/>
        <v>3.6956018518518518E-3</v>
      </c>
    </row>
    <row r="374" spans="1:10">
      <c r="A374" s="7">
        <v>368</v>
      </c>
      <c r="B374" s="1" t="s">
        <v>824</v>
      </c>
      <c r="C374" s="1" t="s">
        <v>268</v>
      </c>
      <c r="E374" s="2">
        <v>1966</v>
      </c>
      <c r="F374" s="21">
        <v>3.6979166666666667E-2</v>
      </c>
      <c r="G374" s="8" t="s">
        <v>272</v>
      </c>
      <c r="H374" s="7">
        <v>70</v>
      </c>
      <c r="I374" s="7">
        <v>1799</v>
      </c>
      <c r="J374" s="23">
        <f t="shared" si="5"/>
        <v>3.6979166666666666E-3</v>
      </c>
    </row>
    <row r="375" spans="1:10">
      <c r="A375" s="7">
        <v>369</v>
      </c>
      <c r="B375" s="1" t="s">
        <v>825</v>
      </c>
      <c r="C375" s="1" t="s">
        <v>279</v>
      </c>
      <c r="E375" s="2">
        <v>1955</v>
      </c>
      <c r="F375" s="21">
        <v>3.7002314814814814E-2</v>
      </c>
      <c r="G375" s="8" t="s">
        <v>342</v>
      </c>
      <c r="H375" s="7">
        <v>17</v>
      </c>
      <c r="I375" s="7">
        <v>1906</v>
      </c>
      <c r="J375" s="23">
        <f t="shared" si="5"/>
        <v>3.7002314814814814E-3</v>
      </c>
    </row>
    <row r="376" spans="1:10">
      <c r="A376" s="7">
        <v>370</v>
      </c>
      <c r="B376" s="1" t="s">
        <v>826</v>
      </c>
      <c r="C376" s="1" t="s">
        <v>827</v>
      </c>
      <c r="E376" s="2">
        <v>1966</v>
      </c>
      <c r="F376" s="21">
        <v>3.7037037037037042E-2</v>
      </c>
      <c r="G376" s="8" t="s">
        <v>272</v>
      </c>
      <c r="H376" s="7">
        <v>71</v>
      </c>
      <c r="I376" s="7">
        <v>1106</v>
      </c>
      <c r="J376" s="23">
        <f t="shared" si="5"/>
        <v>3.7037037037037043E-3</v>
      </c>
    </row>
    <row r="377" spans="1:10">
      <c r="A377" s="7">
        <v>371</v>
      </c>
      <c r="B377" s="1" t="s">
        <v>828</v>
      </c>
      <c r="C377" s="1" t="s">
        <v>829</v>
      </c>
      <c r="E377" s="2">
        <v>1972</v>
      </c>
      <c r="F377" s="21">
        <v>3.7048611111111109E-2</v>
      </c>
      <c r="G377" s="8" t="s">
        <v>423</v>
      </c>
      <c r="H377" s="7">
        <v>12</v>
      </c>
      <c r="I377" s="7">
        <v>1866</v>
      </c>
      <c r="J377" s="23">
        <f t="shared" si="5"/>
        <v>3.704861111111111E-3</v>
      </c>
    </row>
    <row r="378" spans="1:10">
      <c r="A378" s="7">
        <v>372</v>
      </c>
      <c r="B378" s="1" t="s">
        <v>830</v>
      </c>
      <c r="C378" s="1" t="s">
        <v>373</v>
      </c>
      <c r="E378" s="2">
        <v>1971</v>
      </c>
      <c r="F378" s="21">
        <v>3.7071759259259256E-2</v>
      </c>
      <c r="G378" s="8" t="s">
        <v>423</v>
      </c>
      <c r="H378" s="7">
        <v>13</v>
      </c>
      <c r="I378" s="7">
        <v>1378</v>
      </c>
      <c r="J378" s="23">
        <f t="shared" si="5"/>
        <v>3.7071759259259254E-3</v>
      </c>
    </row>
    <row r="379" spans="1:10">
      <c r="A379" s="7">
        <v>373</v>
      </c>
      <c r="B379" s="1" t="s">
        <v>831</v>
      </c>
      <c r="C379" s="1" t="s">
        <v>268</v>
      </c>
      <c r="E379" s="2">
        <v>1981</v>
      </c>
      <c r="F379" s="21">
        <v>3.7094907407407403E-2</v>
      </c>
      <c r="G379" s="8" t="s">
        <v>433</v>
      </c>
      <c r="H379" s="7">
        <v>4</v>
      </c>
      <c r="I379" s="7">
        <v>1469</v>
      </c>
      <c r="J379" s="23">
        <f t="shared" si="5"/>
        <v>3.7094907407407402E-3</v>
      </c>
    </row>
    <row r="380" spans="1:10">
      <c r="A380" s="7">
        <v>374</v>
      </c>
      <c r="B380" s="1" t="s">
        <v>832</v>
      </c>
      <c r="C380" s="1" t="s">
        <v>805</v>
      </c>
      <c r="E380" s="2">
        <v>1968</v>
      </c>
      <c r="F380" s="21">
        <v>3.7141203703703704E-2</v>
      </c>
      <c r="G380" s="8" t="s">
        <v>272</v>
      </c>
      <c r="H380" s="7">
        <v>72</v>
      </c>
      <c r="I380" s="7">
        <v>1121</v>
      </c>
      <c r="J380" s="23">
        <f t="shared" si="5"/>
        <v>3.7141203703703702E-3</v>
      </c>
    </row>
    <row r="381" spans="1:10">
      <c r="A381" s="7">
        <v>375</v>
      </c>
      <c r="B381" s="1" t="s">
        <v>833</v>
      </c>
      <c r="C381" s="1" t="s">
        <v>761</v>
      </c>
      <c r="E381" s="2">
        <v>1957</v>
      </c>
      <c r="F381" s="21">
        <v>3.7152777777777778E-2</v>
      </c>
      <c r="G381" s="8" t="s">
        <v>559</v>
      </c>
      <c r="H381" s="7">
        <v>4</v>
      </c>
      <c r="I381" s="7">
        <v>1463</v>
      </c>
      <c r="J381" s="23">
        <f t="shared" si="5"/>
        <v>3.7152777777777778E-3</v>
      </c>
    </row>
    <row r="382" spans="1:10">
      <c r="A382" s="7">
        <v>376</v>
      </c>
      <c r="B382" s="1" t="s">
        <v>834</v>
      </c>
      <c r="C382" s="1" t="s">
        <v>805</v>
      </c>
      <c r="E382" s="2">
        <v>1967</v>
      </c>
      <c r="F382" s="21">
        <v>3.7164351851851851E-2</v>
      </c>
      <c r="G382" s="8" t="s">
        <v>272</v>
      </c>
      <c r="H382" s="7">
        <v>73</v>
      </c>
      <c r="I382" s="7">
        <v>1335</v>
      </c>
      <c r="J382" s="23">
        <f t="shared" si="5"/>
        <v>3.716435185185185E-3</v>
      </c>
    </row>
    <row r="383" spans="1:10">
      <c r="A383" s="7">
        <v>377</v>
      </c>
      <c r="B383" s="1" t="s">
        <v>835</v>
      </c>
      <c r="C383" s="1" t="s">
        <v>761</v>
      </c>
      <c r="E383" s="2">
        <v>1970</v>
      </c>
      <c r="F383" s="21">
        <v>3.7164351851851851E-2</v>
      </c>
      <c r="G383" s="8" t="s">
        <v>272</v>
      </c>
      <c r="H383" s="7">
        <v>74</v>
      </c>
      <c r="I383" s="7">
        <v>1558</v>
      </c>
      <c r="J383" s="23">
        <f t="shared" si="5"/>
        <v>3.716435185185185E-3</v>
      </c>
    </row>
    <row r="384" spans="1:10">
      <c r="A384" s="7">
        <v>378</v>
      </c>
      <c r="B384" s="1" t="s">
        <v>836</v>
      </c>
      <c r="C384" s="1" t="s">
        <v>837</v>
      </c>
      <c r="E384" s="2">
        <v>1955</v>
      </c>
      <c r="F384" s="21">
        <v>3.7175925925925925E-2</v>
      </c>
      <c r="G384" s="8" t="s">
        <v>342</v>
      </c>
      <c r="H384" s="7">
        <v>18</v>
      </c>
      <c r="I384" s="7">
        <v>1598</v>
      </c>
      <c r="J384" s="23">
        <f t="shared" si="5"/>
        <v>3.7175925925925926E-3</v>
      </c>
    </row>
    <row r="385" spans="1:10">
      <c r="A385" s="7">
        <v>379</v>
      </c>
      <c r="B385" s="1" t="s">
        <v>838</v>
      </c>
      <c r="C385" s="1" t="s">
        <v>279</v>
      </c>
      <c r="E385" s="2">
        <v>1958</v>
      </c>
      <c r="F385" s="21">
        <v>3.7199074074074072E-2</v>
      </c>
      <c r="G385" s="8" t="s">
        <v>12</v>
      </c>
      <c r="H385" s="7">
        <v>23</v>
      </c>
      <c r="I385" s="7">
        <v>1241</v>
      </c>
      <c r="J385" s="23">
        <f t="shared" si="5"/>
        <v>3.719907407407407E-3</v>
      </c>
    </row>
    <row r="386" spans="1:10">
      <c r="A386" s="7">
        <v>380</v>
      </c>
      <c r="B386" s="1" t="s">
        <v>839</v>
      </c>
      <c r="C386" s="1" t="s">
        <v>803</v>
      </c>
      <c r="E386" s="2">
        <v>1959</v>
      </c>
      <c r="F386" s="21">
        <v>3.7303240740740741E-2</v>
      </c>
      <c r="G386" s="8" t="s">
        <v>12</v>
      </c>
      <c r="H386" s="7">
        <v>24</v>
      </c>
      <c r="I386" s="7">
        <v>1807</v>
      </c>
      <c r="J386" s="23">
        <f t="shared" si="5"/>
        <v>3.7303240740740743E-3</v>
      </c>
    </row>
    <row r="387" spans="1:10">
      <c r="A387" s="7">
        <v>381</v>
      </c>
      <c r="B387" s="1" t="s">
        <v>840</v>
      </c>
      <c r="C387" s="1" t="s">
        <v>258</v>
      </c>
      <c r="E387" s="2">
        <v>1967</v>
      </c>
      <c r="F387" s="21">
        <v>3.7337962962962962E-2</v>
      </c>
      <c r="G387" s="8" t="s">
        <v>272</v>
      </c>
      <c r="H387" s="7">
        <v>75</v>
      </c>
      <c r="I387" s="7">
        <v>1272</v>
      </c>
      <c r="J387" s="23">
        <f t="shared" si="5"/>
        <v>3.7337962962962963E-3</v>
      </c>
    </row>
    <row r="388" spans="1:10">
      <c r="A388" s="7">
        <v>382</v>
      </c>
      <c r="B388" s="1" t="s">
        <v>841</v>
      </c>
      <c r="C388" s="1" t="s">
        <v>706</v>
      </c>
      <c r="E388" s="2">
        <v>1956</v>
      </c>
      <c r="F388" s="21">
        <v>3.7372685185185189E-2</v>
      </c>
      <c r="G388" s="8" t="s">
        <v>12</v>
      </c>
      <c r="H388" s="7">
        <v>25</v>
      </c>
      <c r="I388" s="7">
        <v>1450</v>
      </c>
      <c r="J388" s="23">
        <f t="shared" si="5"/>
        <v>3.7372685185185191E-3</v>
      </c>
    </row>
    <row r="389" spans="1:10">
      <c r="A389" s="7">
        <v>383</v>
      </c>
      <c r="B389" s="1" t="s">
        <v>842</v>
      </c>
      <c r="C389" s="1" t="s">
        <v>311</v>
      </c>
      <c r="E389" s="2">
        <v>1967</v>
      </c>
      <c r="F389" s="21">
        <v>3.7384259259259263E-2</v>
      </c>
      <c r="G389" s="8" t="s">
        <v>13</v>
      </c>
      <c r="H389" s="7">
        <v>18</v>
      </c>
      <c r="I389" s="7">
        <v>1517</v>
      </c>
      <c r="J389" s="23">
        <f t="shared" si="5"/>
        <v>3.7384259259259263E-3</v>
      </c>
    </row>
    <row r="390" spans="1:10">
      <c r="A390" s="7">
        <v>384</v>
      </c>
      <c r="B390" s="1" t="s">
        <v>843</v>
      </c>
      <c r="C390" s="1" t="s">
        <v>754</v>
      </c>
      <c r="E390" s="2">
        <v>1950</v>
      </c>
      <c r="F390" s="21">
        <v>3.7418981481481477E-2</v>
      </c>
      <c r="G390" s="8" t="s">
        <v>580</v>
      </c>
      <c r="H390" s="7">
        <v>10</v>
      </c>
      <c r="I390" s="7">
        <v>1572</v>
      </c>
      <c r="J390" s="23">
        <f t="shared" si="5"/>
        <v>3.7418981481481478E-3</v>
      </c>
    </row>
    <row r="391" spans="1:10">
      <c r="A391" s="7">
        <v>385</v>
      </c>
      <c r="B391" s="1" t="s">
        <v>844</v>
      </c>
      <c r="C391" s="1" t="s">
        <v>845</v>
      </c>
      <c r="E391" s="2">
        <v>1966</v>
      </c>
      <c r="F391" s="21">
        <v>3.7430555555555557E-2</v>
      </c>
      <c r="G391" s="8" t="s">
        <v>272</v>
      </c>
      <c r="H391" s="7">
        <v>76</v>
      </c>
      <c r="I391" s="7">
        <v>1591</v>
      </c>
      <c r="J391" s="23">
        <f t="shared" si="5"/>
        <v>3.7430555555555559E-3</v>
      </c>
    </row>
    <row r="392" spans="1:10">
      <c r="A392" s="7">
        <v>386</v>
      </c>
      <c r="B392" s="1" t="s">
        <v>846</v>
      </c>
      <c r="C392" s="1" t="s">
        <v>279</v>
      </c>
      <c r="E392" s="2">
        <v>1982</v>
      </c>
      <c r="F392" s="21">
        <v>3.7430555555555557E-2</v>
      </c>
      <c r="G392" s="8" t="s">
        <v>433</v>
      </c>
      <c r="H392" s="7">
        <v>5</v>
      </c>
      <c r="I392" s="7">
        <v>1255</v>
      </c>
      <c r="J392" s="23">
        <f t="shared" ref="J392:J455" si="6">F392/$E$3</f>
        <v>3.7430555555555559E-3</v>
      </c>
    </row>
    <row r="393" spans="1:10">
      <c r="A393" s="7">
        <v>387</v>
      </c>
      <c r="B393" s="1" t="s">
        <v>847</v>
      </c>
      <c r="C393" s="1" t="s">
        <v>848</v>
      </c>
      <c r="E393" s="2">
        <v>1972</v>
      </c>
      <c r="F393" s="21">
        <v>3.7476851851851851E-2</v>
      </c>
      <c r="G393" s="8" t="s">
        <v>280</v>
      </c>
      <c r="H393" s="7">
        <v>42</v>
      </c>
      <c r="I393" s="7">
        <v>1760</v>
      </c>
      <c r="J393" s="23">
        <f t="shared" si="6"/>
        <v>3.7476851851851851E-3</v>
      </c>
    </row>
    <row r="394" spans="1:10">
      <c r="A394" s="7">
        <v>388</v>
      </c>
      <c r="B394" s="1" t="s">
        <v>849</v>
      </c>
      <c r="C394" s="1" t="s">
        <v>279</v>
      </c>
      <c r="E394" s="2">
        <v>1969</v>
      </c>
      <c r="F394" s="21">
        <v>3.7488425925925925E-2</v>
      </c>
      <c r="G394" s="8" t="s">
        <v>13</v>
      </c>
      <c r="H394" s="7">
        <v>19</v>
      </c>
      <c r="I394" s="7">
        <v>1276</v>
      </c>
      <c r="J394" s="23">
        <f t="shared" si="6"/>
        <v>3.7488425925925927E-3</v>
      </c>
    </row>
    <row r="395" spans="1:10">
      <c r="A395" s="7">
        <v>389</v>
      </c>
      <c r="B395" s="1" t="s">
        <v>850</v>
      </c>
      <c r="C395" s="1" t="s">
        <v>851</v>
      </c>
      <c r="E395" s="2">
        <v>1975</v>
      </c>
      <c r="F395" s="21">
        <v>3.7511574074074072E-2</v>
      </c>
      <c r="G395" s="8" t="s">
        <v>423</v>
      </c>
      <c r="H395" s="7">
        <v>14</v>
      </c>
      <c r="I395" s="7">
        <v>1250</v>
      </c>
      <c r="J395" s="23">
        <f t="shared" si="6"/>
        <v>3.751157407407407E-3</v>
      </c>
    </row>
    <row r="396" spans="1:10">
      <c r="A396" s="7">
        <v>390</v>
      </c>
      <c r="B396" s="1" t="s">
        <v>852</v>
      </c>
      <c r="C396" s="1" t="s">
        <v>389</v>
      </c>
      <c r="E396" s="2">
        <v>1996</v>
      </c>
      <c r="F396" s="21">
        <v>3.75462962962963E-2</v>
      </c>
      <c r="G396" s="8" t="s">
        <v>255</v>
      </c>
      <c r="H396" s="7">
        <v>44</v>
      </c>
      <c r="I396" s="7">
        <v>1277</v>
      </c>
      <c r="J396" s="23">
        <f t="shared" si="6"/>
        <v>3.7546296296296299E-3</v>
      </c>
    </row>
    <row r="397" spans="1:10">
      <c r="A397" s="7">
        <v>391</v>
      </c>
      <c r="B397" s="1" t="s">
        <v>853</v>
      </c>
      <c r="C397" s="1" t="s">
        <v>819</v>
      </c>
      <c r="E397" s="2">
        <v>1982</v>
      </c>
      <c r="F397" s="21">
        <v>3.7627314814814815E-2</v>
      </c>
      <c r="G397" s="8" t="s">
        <v>433</v>
      </c>
      <c r="H397" s="7">
        <v>6</v>
      </c>
      <c r="I397" s="7">
        <v>1247</v>
      </c>
      <c r="J397" s="23">
        <f t="shared" si="6"/>
        <v>3.7627314814814815E-3</v>
      </c>
    </row>
    <row r="398" spans="1:10">
      <c r="A398" s="7">
        <v>392</v>
      </c>
      <c r="B398" s="1" t="s">
        <v>854</v>
      </c>
      <c r="C398" s="1" t="s">
        <v>279</v>
      </c>
      <c r="E398" s="2">
        <v>1966</v>
      </c>
      <c r="F398" s="21">
        <v>3.7696759259259256E-2</v>
      </c>
      <c r="G398" s="8" t="s">
        <v>13</v>
      </c>
      <c r="H398" s="7">
        <v>20</v>
      </c>
      <c r="I398" s="7">
        <v>1471</v>
      </c>
      <c r="J398" s="23">
        <f t="shared" si="6"/>
        <v>3.7696759259259255E-3</v>
      </c>
    </row>
    <row r="399" spans="1:10">
      <c r="A399" s="7">
        <v>393</v>
      </c>
      <c r="B399" s="1" t="s">
        <v>855</v>
      </c>
      <c r="C399" s="1" t="s">
        <v>492</v>
      </c>
      <c r="E399" s="2">
        <v>1995</v>
      </c>
      <c r="F399" s="21">
        <v>3.770833333333333E-2</v>
      </c>
      <c r="G399" s="8" t="s">
        <v>255</v>
      </c>
      <c r="H399" s="7">
        <v>45</v>
      </c>
      <c r="I399" s="7">
        <v>1780</v>
      </c>
      <c r="J399" s="23">
        <f t="shared" si="6"/>
        <v>3.7708333333333331E-3</v>
      </c>
    </row>
    <row r="400" spans="1:10">
      <c r="A400" s="7">
        <v>394</v>
      </c>
      <c r="B400" s="1" t="s">
        <v>856</v>
      </c>
      <c r="C400" s="1" t="s">
        <v>499</v>
      </c>
      <c r="E400" s="2">
        <v>1965</v>
      </c>
      <c r="F400" s="21">
        <v>3.771990740740741E-2</v>
      </c>
      <c r="G400" s="8" t="s">
        <v>288</v>
      </c>
      <c r="H400" s="7">
        <v>55</v>
      </c>
      <c r="I400" s="7">
        <v>1437</v>
      </c>
      <c r="J400" s="23">
        <f t="shared" si="6"/>
        <v>3.7719907407407411E-3</v>
      </c>
    </row>
    <row r="401" spans="1:10">
      <c r="A401" s="7">
        <v>395</v>
      </c>
      <c r="B401" s="1" t="s">
        <v>857</v>
      </c>
      <c r="C401" s="1" t="s">
        <v>393</v>
      </c>
      <c r="E401" s="2">
        <v>1963</v>
      </c>
      <c r="F401" s="21">
        <v>3.78587962962963E-2</v>
      </c>
      <c r="G401" s="8" t="s">
        <v>454</v>
      </c>
      <c r="H401" s="7">
        <v>6</v>
      </c>
      <c r="I401" s="7">
        <v>1196</v>
      </c>
      <c r="J401" s="23">
        <f t="shared" si="6"/>
        <v>3.7858796296296299E-3</v>
      </c>
    </row>
    <row r="402" spans="1:10">
      <c r="A402" s="7">
        <v>396</v>
      </c>
      <c r="B402" s="1" t="s">
        <v>858</v>
      </c>
      <c r="C402" s="1" t="s">
        <v>393</v>
      </c>
      <c r="E402" s="2">
        <v>1971</v>
      </c>
      <c r="F402" s="21">
        <v>3.78587962962963E-2</v>
      </c>
      <c r="G402" s="8" t="s">
        <v>280</v>
      </c>
      <c r="H402" s="7">
        <v>43</v>
      </c>
      <c r="I402" s="7">
        <v>1769</v>
      </c>
      <c r="J402" s="23">
        <f t="shared" si="6"/>
        <v>3.7858796296296299E-3</v>
      </c>
    </row>
    <row r="403" spans="1:10">
      <c r="A403" s="7">
        <v>397</v>
      </c>
      <c r="B403" s="1" t="s">
        <v>859</v>
      </c>
      <c r="C403" s="1" t="s">
        <v>860</v>
      </c>
      <c r="E403" s="2">
        <v>1976</v>
      </c>
      <c r="F403" s="21">
        <v>3.7870370370370367E-2</v>
      </c>
      <c r="G403" s="8" t="s">
        <v>264</v>
      </c>
      <c r="H403" s="7">
        <v>20</v>
      </c>
      <c r="I403" s="7">
        <v>1570</v>
      </c>
      <c r="J403" s="23">
        <f t="shared" si="6"/>
        <v>3.7870370370370367E-3</v>
      </c>
    </row>
    <row r="404" spans="1:10">
      <c r="A404" s="7">
        <v>398</v>
      </c>
      <c r="B404" s="1" t="s">
        <v>861</v>
      </c>
      <c r="C404" s="1" t="s">
        <v>862</v>
      </c>
      <c r="E404" s="2">
        <v>1959</v>
      </c>
      <c r="F404" s="21">
        <v>3.788194444444444E-2</v>
      </c>
      <c r="G404" s="8" t="s">
        <v>12</v>
      </c>
      <c r="H404" s="7">
        <v>26</v>
      </c>
      <c r="I404" s="7">
        <v>1143</v>
      </c>
      <c r="J404" s="23">
        <f t="shared" si="6"/>
        <v>3.7881944444444439E-3</v>
      </c>
    </row>
    <row r="405" spans="1:10">
      <c r="A405" s="7">
        <v>399</v>
      </c>
      <c r="B405" s="1" t="s">
        <v>863</v>
      </c>
      <c r="C405" s="1" t="s">
        <v>294</v>
      </c>
      <c r="E405" s="2">
        <v>1972</v>
      </c>
      <c r="F405" s="21">
        <v>3.7986111111111116E-2</v>
      </c>
      <c r="G405" s="8" t="s">
        <v>423</v>
      </c>
      <c r="H405" s="7">
        <v>15</v>
      </c>
      <c r="I405" s="7">
        <v>1274</v>
      </c>
      <c r="J405" s="23">
        <f t="shared" si="6"/>
        <v>3.7986111111111115E-3</v>
      </c>
    </row>
    <row r="406" spans="1:10">
      <c r="A406" s="7">
        <v>400</v>
      </c>
      <c r="B406" s="1" t="s">
        <v>864</v>
      </c>
      <c r="C406" s="1" t="s">
        <v>378</v>
      </c>
      <c r="E406" s="2">
        <v>1952</v>
      </c>
      <c r="F406" s="21">
        <v>3.7997685185185183E-2</v>
      </c>
      <c r="G406" s="8" t="s">
        <v>515</v>
      </c>
      <c r="H406" s="7">
        <v>2</v>
      </c>
      <c r="I406" s="7">
        <v>1548</v>
      </c>
      <c r="J406" s="23">
        <f t="shared" si="6"/>
        <v>3.7997685185185183E-3</v>
      </c>
    </row>
    <row r="407" spans="1:10">
      <c r="A407" s="7">
        <v>401</v>
      </c>
      <c r="B407" s="1" t="s">
        <v>865</v>
      </c>
      <c r="C407" s="1" t="s">
        <v>389</v>
      </c>
      <c r="E407" s="2">
        <v>1964</v>
      </c>
      <c r="F407" s="21">
        <v>3.8032407407407411E-2</v>
      </c>
      <c r="G407" s="8" t="s">
        <v>454</v>
      </c>
      <c r="H407" s="7">
        <v>7</v>
      </c>
      <c r="I407" s="7">
        <v>1641</v>
      </c>
      <c r="J407" s="23">
        <f t="shared" si="6"/>
        <v>3.8032407407407411E-3</v>
      </c>
    </row>
    <row r="408" spans="1:10">
      <c r="A408" s="7">
        <v>402</v>
      </c>
      <c r="B408" s="1" t="s">
        <v>866</v>
      </c>
      <c r="C408" s="1" t="s">
        <v>260</v>
      </c>
      <c r="E408" s="2">
        <v>1959</v>
      </c>
      <c r="F408" s="21">
        <v>3.8067129629629631E-2</v>
      </c>
      <c r="G408" s="8" t="s">
        <v>12</v>
      </c>
      <c r="H408" s="7">
        <v>27</v>
      </c>
      <c r="I408" s="7">
        <v>1624</v>
      </c>
      <c r="J408" s="23">
        <f t="shared" si="6"/>
        <v>3.8067129629629631E-3</v>
      </c>
    </row>
    <row r="409" spans="1:10">
      <c r="A409" s="7">
        <v>403</v>
      </c>
      <c r="B409" s="1" t="s">
        <v>867</v>
      </c>
      <c r="C409" s="1" t="s">
        <v>541</v>
      </c>
      <c r="E409" s="2">
        <v>1958</v>
      </c>
      <c r="F409" s="21">
        <v>3.8113425925925926E-2</v>
      </c>
      <c r="G409" s="8" t="s">
        <v>559</v>
      </c>
      <c r="H409" s="7">
        <v>5</v>
      </c>
      <c r="I409" s="7">
        <v>1510</v>
      </c>
      <c r="J409" s="23">
        <f t="shared" si="6"/>
        <v>3.8113425925925927E-3</v>
      </c>
    </row>
    <row r="410" spans="1:10">
      <c r="A410" s="7">
        <v>404</v>
      </c>
      <c r="B410" s="1" t="s">
        <v>868</v>
      </c>
      <c r="C410" s="1" t="s">
        <v>869</v>
      </c>
      <c r="E410" s="2">
        <v>1960</v>
      </c>
      <c r="F410" s="21">
        <v>3.8136574074074073E-2</v>
      </c>
      <c r="G410" s="8" t="s">
        <v>12</v>
      </c>
      <c r="H410" s="7">
        <v>28</v>
      </c>
      <c r="I410" s="7">
        <v>1895</v>
      </c>
      <c r="J410" s="23">
        <f t="shared" si="6"/>
        <v>3.8136574074074071E-3</v>
      </c>
    </row>
    <row r="411" spans="1:10">
      <c r="A411" s="7">
        <v>405</v>
      </c>
      <c r="B411" s="1" t="s">
        <v>870</v>
      </c>
      <c r="C411" s="1" t="s">
        <v>260</v>
      </c>
      <c r="E411" s="2">
        <v>1971</v>
      </c>
      <c r="F411" s="21">
        <v>3.8148148148148146E-2</v>
      </c>
      <c r="G411" s="8" t="s">
        <v>280</v>
      </c>
      <c r="H411" s="7">
        <v>44</v>
      </c>
      <c r="I411" s="7">
        <v>1603</v>
      </c>
      <c r="J411" s="23">
        <f t="shared" si="6"/>
        <v>3.8148148148148147E-3</v>
      </c>
    </row>
    <row r="412" spans="1:10">
      <c r="A412" s="7">
        <v>406</v>
      </c>
      <c r="B412" s="1" t="s">
        <v>871</v>
      </c>
      <c r="C412" s="1" t="s">
        <v>872</v>
      </c>
      <c r="E412" s="2">
        <v>1964</v>
      </c>
      <c r="F412" s="21">
        <v>3.8148148148148146E-2</v>
      </c>
      <c r="G412" s="8" t="s">
        <v>288</v>
      </c>
      <c r="H412" s="7">
        <v>56</v>
      </c>
      <c r="I412" s="7">
        <v>1747</v>
      </c>
      <c r="J412" s="23">
        <f t="shared" si="6"/>
        <v>3.8148148148148147E-3</v>
      </c>
    </row>
    <row r="413" spans="1:10">
      <c r="A413" s="7">
        <v>407</v>
      </c>
      <c r="B413" s="1" t="s">
        <v>873</v>
      </c>
      <c r="C413" s="1" t="s">
        <v>874</v>
      </c>
      <c r="E413" s="2">
        <v>1982</v>
      </c>
      <c r="F413" s="21">
        <v>3.8159722222222227E-2</v>
      </c>
      <c r="G413" s="8" t="s">
        <v>433</v>
      </c>
      <c r="H413" s="7">
        <v>7</v>
      </c>
      <c r="I413" s="7">
        <v>1479</v>
      </c>
      <c r="J413" s="23">
        <f t="shared" si="6"/>
        <v>3.8159722222222228E-3</v>
      </c>
    </row>
    <row r="414" spans="1:10">
      <c r="A414" s="7">
        <v>408</v>
      </c>
      <c r="B414" s="1" t="s">
        <v>875</v>
      </c>
      <c r="C414" s="1" t="s">
        <v>402</v>
      </c>
      <c r="E414" s="2">
        <v>1968</v>
      </c>
      <c r="F414" s="21">
        <v>3.8206018518518521E-2</v>
      </c>
      <c r="G414" s="8" t="s">
        <v>13</v>
      </c>
      <c r="H414" s="7">
        <v>21</v>
      </c>
      <c r="I414" s="7">
        <v>1818</v>
      </c>
      <c r="J414" s="23">
        <f t="shared" si="6"/>
        <v>3.8206018518518519E-3</v>
      </c>
    </row>
    <row r="415" spans="1:10">
      <c r="A415" s="7">
        <v>409</v>
      </c>
      <c r="B415" s="1" t="s">
        <v>876</v>
      </c>
      <c r="C415" s="1" t="s">
        <v>877</v>
      </c>
      <c r="E415" s="2">
        <v>1972</v>
      </c>
      <c r="F415" s="21">
        <v>3.8229166666666668E-2</v>
      </c>
      <c r="G415" s="8" t="s">
        <v>280</v>
      </c>
      <c r="H415" s="7">
        <v>45</v>
      </c>
      <c r="I415" s="7">
        <v>1677</v>
      </c>
      <c r="J415" s="23">
        <f t="shared" si="6"/>
        <v>3.8229166666666667E-3</v>
      </c>
    </row>
    <row r="416" spans="1:10">
      <c r="A416" s="7">
        <v>410</v>
      </c>
      <c r="B416" s="1" t="s">
        <v>878</v>
      </c>
      <c r="C416" s="1" t="s">
        <v>877</v>
      </c>
      <c r="E416" s="2">
        <v>1969</v>
      </c>
      <c r="F416" s="21">
        <v>3.8240740740740742E-2</v>
      </c>
      <c r="G416" s="8" t="s">
        <v>272</v>
      </c>
      <c r="H416" s="7">
        <v>77</v>
      </c>
      <c r="I416" s="7">
        <v>1715</v>
      </c>
      <c r="J416" s="23">
        <f t="shared" si="6"/>
        <v>3.8240740740740744E-3</v>
      </c>
    </row>
    <row r="417" spans="1:10">
      <c r="A417" s="7">
        <v>411</v>
      </c>
      <c r="B417" s="1" t="s">
        <v>879</v>
      </c>
      <c r="C417" s="1" t="s">
        <v>492</v>
      </c>
      <c r="E417" s="2">
        <v>1968</v>
      </c>
      <c r="F417" s="21">
        <v>3.8263888888888889E-2</v>
      </c>
      <c r="G417" s="8" t="s">
        <v>272</v>
      </c>
      <c r="H417" s="7">
        <v>78</v>
      </c>
      <c r="I417" s="7">
        <v>1124</v>
      </c>
      <c r="J417" s="23">
        <f t="shared" si="6"/>
        <v>3.8263888888888887E-3</v>
      </c>
    </row>
    <row r="418" spans="1:10">
      <c r="A418" s="7">
        <v>412</v>
      </c>
      <c r="B418" s="1" t="s">
        <v>880</v>
      </c>
      <c r="C418" s="1" t="s">
        <v>881</v>
      </c>
      <c r="E418" s="2">
        <v>1944</v>
      </c>
      <c r="F418" s="21">
        <v>3.8275462962962963E-2</v>
      </c>
      <c r="G418" s="8" t="s">
        <v>668</v>
      </c>
      <c r="H418" s="7">
        <v>3</v>
      </c>
      <c r="I418" s="7">
        <v>1751</v>
      </c>
      <c r="J418" s="23">
        <f t="shared" si="6"/>
        <v>3.8275462962962963E-3</v>
      </c>
    </row>
    <row r="419" spans="1:10">
      <c r="A419" s="7">
        <v>413</v>
      </c>
      <c r="B419" s="1" t="s">
        <v>882</v>
      </c>
      <c r="C419" s="1" t="s">
        <v>883</v>
      </c>
      <c r="E419" s="2">
        <v>1983</v>
      </c>
      <c r="F419" s="21">
        <v>3.829861111111111E-2</v>
      </c>
      <c r="G419" s="8" t="s">
        <v>433</v>
      </c>
      <c r="H419" s="7">
        <v>8</v>
      </c>
      <c r="I419" s="7">
        <v>1468</v>
      </c>
      <c r="J419" s="23">
        <f t="shared" si="6"/>
        <v>3.8298611111111111E-3</v>
      </c>
    </row>
    <row r="420" spans="1:10">
      <c r="A420" s="7">
        <v>414</v>
      </c>
      <c r="B420" s="1" t="s">
        <v>884</v>
      </c>
      <c r="C420" s="1" t="s">
        <v>885</v>
      </c>
      <c r="E420" s="2">
        <v>1941</v>
      </c>
      <c r="F420" s="21">
        <v>3.8310185185185183E-2</v>
      </c>
      <c r="G420" s="8" t="s">
        <v>668</v>
      </c>
      <c r="H420" s="7">
        <v>4</v>
      </c>
      <c r="I420" s="7">
        <v>1825</v>
      </c>
      <c r="J420" s="23">
        <f t="shared" si="6"/>
        <v>3.8310185185185183E-3</v>
      </c>
    </row>
    <row r="421" spans="1:10">
      <c r="A421" s="7">
        <v>415</v>
      </c>
      <c r="B421" s="1" t="s">
        <v>886</v>
      </c>
      <c r="C421" s="1" t="s">
        <v>887</v>
      </c>
      <c r="E421" s="2">
        <v>1960</v>
      </c>
      <c r="F421" s="21">
        <v>3.8333333333333337E-2</v>
      </c>
      <c r="G421" s="8" t="s">
        <v>12</v>
      </c>
      <c r="H421" s="7">
        <v>29</v>
      </c>
      <c r="I421" s="7">
        <v>1648</v>
      </c>
      <c r="J421" s="23">
        <f t="shared" si="6"/>
        <v>3.8333333333333336E-3</v>
      </c>
    </row>
    <row r="422" spans="1:10">
      <c r="A422" s="7">
        <v>416</v>
      </c>
      <c r="B422" s="1" t="s">
        <v>888</v>
      </c>
      <c r="C422" s="1" t="s">
        <v>889</v>
      </c>
      <c r="E422" s="2">
        <v>1944</v>
      </c>
      <c r="F422" s="21">
        <v>3.8333333333333337E-2</v>
      </c>
      <c r="G422" s="8" t="s">
        <v>668</v>
      </c>
      <c r="H422" s="7">
        <v>5</v>
      </c>
      <c r="I422" s="7">
        <v>1350</v>
      </c>
      <c r="J422" s="23">
        <f t="shared" si="6"/>
        <v>3.8333333333333336E-3</v>
      </c>
    </row>
    <row r="423" spans="1:10">
      <c r="A423" s="7">
        <v>417</v>
      </c>
      <c r="B423" s="1" t="s">
        <v>890</v>
      </c>
      <c r="C423" s="1" t="s">
        <v>891</v>
      </c>
      <c r="E423" s="2">
        <v>1958</v>
      </c>
      <c r="F423" s="21">
        <v>3.8344907407407411E-2</v>
      </c>
      <c r="G423" s="8" t="s">
        <v>12</v>
      </c>
      <c r="H423" s="7">
        <v>30</v>
      </c>
      <c r="I423" s="7">
        <v>1475</v>
      </c>
      <c r="J423" s="23">
        <f t="shared" si="6"/>
        <v>3.8344907407407412E-3</v>
      </c>
    </row>
    <row r="424" spans="1:10">
      <c r="A424" s="7">
        <v>418</v>
      </c>
      <c r="B424" s="1" t="s">
        <v>892</v>
      </c>
      <c r="C424" s="1" t="s">
        <v>499</v>
      </c>
      <c r="E424" s="2">
        <v>1970</v>
      </c>
      <c r="F424" s="21">
        <v>3.8356481481481484E-2</v>
      </c>
      <c r="G424" s="8" t="s">
        <v>272</v>
      </c>
      <c r="H424" s="7">
        <v>79</v>
      </c>
      <c r="I424" s="7">
        <v>1406</v>
      </c>
      <c r="J424" s="23">
        <f t="shared" si="6"/>
        <v>3.8356481481481484E-3</v>
      </c>
    </row>
    <row r="425" spans="1:10">
      <c r="A425" s="7">
        <v>419</v>
      </c>
      <c r="B425" s="1" t="s">
        <v>893</v>
      </c>
      <c r="C425" s="1" t="s">
        <v>279</v>
      </c>
      <c r="E425" s="2">
        <v>1966</v>
      </c>
      <c r="F425" s="21">
        <v>3.8368055555555551E-2</v>
      </c>
      <c r="G425" s="8" t="s">
        <v>272</v>
      </c>
      <c r="H425" s="7">
        <v>80</v>
      </c>
      <c r="I425" s="7">
        <v>1222</v>
      </c>
      <c r="J425" s="23">
        <f t="shared" si="6"/>
        <v>3.8368055555555551E-3</v>
      </c>
    </row>
    <row r="426" spans="1:10">
      <c r="A426" s="7">
        <v>420</v>
      </c>
      <c r="B426" s="1" t="s">
        <v>894</v>
      </c>
      <c r="C426" s="1" t="s">
        <v>378</v>
      </c>
      <c r="E426" s="2">
        <v>1963</v>
      </c>
      <c r="F426" s="21">
        <v>3.8379629629629632E-2</v>
      </c>
      <c r="G426" s="8" t="s">
        <v>454</v>
      </c>
      <c r="H426" s="7">
        <v>8</v>
      </c>
      <c r="I426" s="7">
        <v>1515</v>
      </c>
      <c r="J426" s="23">
        <f t="shared" si="6"/>
        <v>3.8379629629629632E-3</v>
      </c>
    </row>
    <row r="427" spans="1:10">
      <c r="A427" s="7">
        <v>421</v>
      </c>
      <c r="B427" s="1" t="s">
        <v>895</v>
      </c>
      <c r="C427" s="1" t="s">
        <v>389</v>
      </c>
      <c r="E427" s="2">
        <v>1962</v>
      </c>
      <c r="F427" s="21">
        <v>3.8391203703703698E-2</v>
      </c>
      <c r="G427" s="8" t="s">
        <v>288</v>
      </c>
      <c r="H427" s="7">
        <v>57</v>
      </c>
      <c r="I427" s="7">
        <v>1649</v>
      </c>
      <c r="J427" s="23">
        <f t="shared" si="6"/>
        <v>3.8391203703703699E-3</v>
      </c>
    </row>
    <row r="428" spans="1:10">
      <c r="A428" s="7">
        <v>422</v>
      </c>
      <c r="B428" s="1" t="s">
        <v>896</v>
      </c>
      <c r="C428" s="1" t="s">
        <v>450</v>
      </c>
      <c r="E428" s="2">
        <v>1960</v>
      </c>
      <c r="F428" s="21">
        <v>3.8402777777777779E-2</v>
      </c>
      <c r="G428" s="8" t="s">
        <v>12</v>
      </c>
      <c r="H428" s="7">
        <v>31</v>
      </c>
      <c r="I428" s="7">
        <v>1207</v>
      </c>
      <c r="J428" s="23">
        <f t="shared" si="6"/>
        <v>3.840277777777778E-3</v>
      </c>
    </row>
    <row r="429" spans="1:10">
      <c r="A429" s="7">
        <v>423</v>
      </c>
      <c r="B429" s="1" t="s">
        <v>897</v>
      </c>
      <c r="C429" s="1" t="s">
        <v>898</v>
      </c>
      <c r="E429" s="2">
        <v>1954</v>
      </c>
      <c r="F429" s="21">
        <v>3.8425925925925926E-2</v>
      </c>
      <c r="G429" s="8" t="s">
        <v>342</v>
      </c>
      <c r="H429" s="7">
        <v>19</v>
      </c>
      <c r="I429" s="7">
        <v>1905</v>
      </c>
      <c r="J429" s="23">
        <f t="shared" si="6"/>
        <v>3.8425925925925928E-3</v>
      </c>
    </row>
    <row r="430" spans="1:10">
      <c r="A430" s="7">
        <v>424</v>
      </c>
      <c r="B430" s="1" t="s">
        <v>899</v>
      </c>
      <c r="C430" s="1" t="s">
        <v>297</v>
      </c>
      <c r="E430" s="2">
        <v>1980</v>
      </c>
      <c r="F430" s="21">
        <v>3.847222222222222E-2</v>
      </c>
      <c r="G430" s="8" t="s">
        <v>264</v>
      </c>
      <c r="H430" s="7">
        <v>21</v>
      </c>
      <c r="I430" s="7">
        <v>1125</v>
      </c>
      <c r="J430" s="23">
        <f t="shared" si="6"/>
        <v>3.8472222222222219E-3</v>
      </c>
    </row>
    <row r="431" spans="1:10">
      <c r="A431" s="7">
        <v>425</v>
      </c>
      <c r="B431" s="1" t="s">
        <v>900</v>
      </c>
      <c r="C431" s="1" t="s">
        <v>271</v>
      </c>
      <c r="E431" s="2">
        <v>1994</v>
      </c>
      <c r="F431" s="21">
        <v>3.8495370370370367E-2</v>
      </c>
      <c r="G431" s="8" t="s">
        <v>351</v>
      </c>
      <c r="H431" s="7">
        <v>15</v>
      </c>
      <c r="I431" s="7">
        <v>1702</v>
      </c>
      <c r="J431" s="23">
        <f t="shared" si="6"/>
        <v>3.8495370370370367E-3</v>
      </c>
    </row>
    <row r="432" spans="1:10">
      <c r="A432" s="7">
        <v>426</v>
      </c>
      <c r="B432" s="1" t="s">
        <v>901</v>
      </c>
      <c r="C432" s="1" t="s">
        <v>499</v>
      </c>
      <c r="E432" s="2">
        <v>1968</v>
      </c>
      <c r="F432" s="21">
        <v>3.8518518518518521E-2</v>
      </c>
      <c r="G432" s="8" t="s">
        <v>272</v>
      </c>
      <c r="H432" s="7">
        <v>81</v>
      </c>
      <c r="I432" s="7">
        <v>1234</v>
      </c>
      <c r="J432" s="23">
        <f t="shared" si="6"/>
        <v>3.851851851851852E-3</v>
      </c>
    </row>
    <row r="433" spans="1:10">
      <c r="A433" s="7">
        <v>427</v>
      </c>
      <c r="B433" s="1" t="s">
        <v>902</v>
      </c>
      <c r="C433" s="1" t="s">
        <v>279</v>
      </c>
      <c r="E433" s="2">
        <v>1960</v>
      </c>
      <c r="F433" s="21">
        <v>3.8553240740740742E-2</v>
      </c>
      <c r="G433" s="8" t="s">
        <v>559</v>
      </c>
      <c r="H433" s="7">
        <v>6</v>
      </c>
      <c r="I433" s="7">
        <v>1422</v>
      </c>
      <c r="J433" s="23">
        <f t="shared" si="6"/>
        <v>3.8553240740740744E-3</v>
      </c>
    </row>
    <row r="434" spans="1:10">
      <c r="A434" s="7">
        <v>428</v>
      </c>
      <c r="B434" s="1" t="s">
        <v>903</v>
      </c>
      <c r="C434" s="1" t="s">
        <v>15</v>
      </c>
      <c r="E434" s="2">
        <v>1964</v>
      </c>
      <c r="F434" s="21">
        <v>3.8553240740740742E-2</v>
      </c>
      <c r="G434" s="8" t="s">
        <v>454</v>
      </c>
      <c r="H434" s="7">
        <v>9</v>
      </c>
      <c r="I434" s="7">
        <v>1291</v>
      </c>
      <c r="J434" s="23">
        <f t="shared" si="6"/>
        <v>3.8553240740740744E-3</v>
      </c>
    </row>
    <row r="435" spans="1:10">
      <c r="A435" s="7">
        <v>429</v>
      </c>
      <c r="B435" s="1" t="s">
        <v>904</v>
      </c>
      <c r="C435" s="1" t="s">
        <v>492</v>
      </c>
      <c r="E435" s="2">
        <v>1962</v>
      </c>
      <c r="F435" s="21">
        <v>3.8564814814814816E-2</v>
      </c>
      <c r="G435" s="8" t="s">
        <v>288</v>
      </c>
      <c r="H435" s="7">
        <v>58</v>
      </c>
      <c r="I435" s="7">
        <v>1438</v>
      </c>
      <c r="J435" s="23">
        <f t="shared" si="6"/>
        <v>3.8564814814814816E-3</v>
      </c>
    </row>
    <row r="436" spans="1:10">
      <c r="A436" s="7">
        <v>430</v>
      </c>
      <c r="B436" s="1" t="s">
        <v>905</v>
      </c>
      <c r="C436" s="1" t="s">
        <v>805</v>
      </c>
      <c r="E436" s="2">
        <v>1967</v>
      </c>
      <c r="F436" s="21">
        <v>3.8564814814814816E-2</v>
      </c>
      <c r="G436" s="8" t="s">
        <v>272</v>
      </c>
      <c r="H436" s="7">
        <v>82</v>
      </c>
      <c r="I436" s="7">
        <v>1130</v>
      </c>
      <c r="J436" s="23">
        <f t="shared" si="6"/>
        <v>3.8564814814814816E-3</v>
      </c>
    </row>
    <row r="437" spans="1:10">
      <c r="A437" s="7">
        <v>431</v>
      </c>
      <c r="B437" s="1" t="s">
        <v>906</v>
      </c>
      <c r="C437" s="1" t="s">
        <v>907</v>
      </c>
      <c r="E437" s="2">
        <v>1971</v>
      </c>
      <c r="F437" s="21">
        <v>3.8576388888888889E-2</v>
      </c>
      <c r="G437" s="8" t="s">
        <v>280</v>
      </c>
      <c r="H437" s="7">
        <v>46</v>
      </c>
      <c r="I437" s="7">
        <v>1775</v>
      </c>
      <c r="J437" s="23">
        <f t="shared" si="6"/>
        <v>3.8576388888888887E-3</v>
      </c>
    </row>
    <row r="438" spans="1:10">
      <c r="A438" s="7">
        <v>432</v>
      </c>
      <c r="B438" s="1" t="s">
        <v>908</v>
      </c>
      <c r="C438" s="1" t="s">
        <v>497</v>
      </c>
      <c r="E438" s="2">
        <v>1974</v>
      </c>
      <c r="F438" s="21">
        <v>3.858796296296297E-2</v>
      </c>
      <c r="G438" s="8" t="s">
        <v>280</v>
      </c>
      <c r="H438" s="7">
        <v>47</v>
      </c>
      <c r="I438" s="7">
        <v>1868</v>
      </c>
      <c r="J438" s="23">
        <f t="shared" si="6"/>
        <v>3.8587962962962968E-3</v>
      </c>
    </row>
    <row r="439" spans="1:10">
      <c r="A439" s="7">
        <v>433</v>
      </c>
      <c r="B439" s="1" t="s">
        <v>909</v>
      </c>
      <c r="C439" s="1" t="s">
        <v>492</v>
      </c>
      <c r="E439" s="2">
        <v>1974</v>
      </c>
      <c r="F439" s="21">
        <v>3.8622685185185184E-2</v>
      </c>
      <c r="G439" s="8" t="s">
        <v>280</v>
      </c>
      <c r="H439" s="7">
        <v>48</v>
      </c>
      <c r="I439" s="7">
        <v>1817</v>
      </c>
      <c r="J439" s="23">
        <f t="shared" si="6"/>
        <v>3.8622685185185184E-3</v>
      </c>
    </row>
    <row r="440" spans="1:10">
      <c r="A440" s="7">
        <v>434</v>
      </c>
      <c r="B440" s="1" t="s">
        <v>910</v>
      </c>
      <c r="C440" s="1" t="s">
        <v>911</v>
      </c>
      <c r="E440" s="2">
        <v>1961</v>
      </c>
      <c r="F440" s="21">
        <v>3.8657407407407404E-2</v>
      </c>
      <c r="G440" s="8" t="s">
        <v>454</v>
      </c>
      <c r="H440" s="7">
        <v>10</v>
      </c>
      <c r="I440" s="7">
        <v>1816</v>
      </c>
      <c r="J440" s="23">
        <f t="shared" si="6"/>
        <v>3.8657407407407403E-3</v>
      </c>
    </row>
    <row r="441" spans="1:10">
      <c r="A441" s="7">
        <v>435</v>
      </c>
      <c r="B441" s="1" t="s">
        <v>912</v>
      </c>
      <c r="C441" s="1" t="s">
        <v>913</v>
      </c>
      <c r="E441" s="2">
        <v>1975</v>
      </c>
      <c r="F441" s="21">
        <v>3.8668981481481478E-2</v>
      </c>
      <c r="G441" s="8" t="s">
        <v>423</v>
      </c>
      <c r="H441" s="7">
        <v>16</v>
      </c>
      <c r="I441" s="7">
        <v>1359</v>
      </c>
      <c r="J441" s="23">
        <f t="shared" si="6"/>
        <v>3.866898148148148E-3</v>
      </c>
    </row>
    <row r="442" spans="1:10">
      <c r="A442" s="7">
        <v>436</v>
      </c>
      <c r="B442" s="1" t="s">
        <v>914</v>
      </c>
      <c r="C442" s="1" t="s">
        <v>279</v>
      </c>
      <c r="E442" s="2">
        <v>1962</v>
      </c>
      <c r="F442" s="21">
        <v>3.8703703703703705E-2</v>
      </c>
      <c r="G442" s="8" t="s">
        <v>288</v>
      </c>
      <c r="H442" s="7">
        <v>59</v>
      </c>
      <c r="I442" s="7">
        <v>1740</v>
      </c>
      <c r="J442" s="23">
        <f t="shared" si="6"/>
        <v>3.8703703703703704E-3</v>
      </c>
    </row>
    <row r="443" spans="1:10">
      <c r="A443" s="7">
        <v>437</v>
      </c>
      <c r="B443" s="1" t="s">
        <v>915</v>
      </c>
      <c r="C443" s="1" t="s">
        <v>761</v>
      </c>
      <c r="E443" s="2">
        <v>1948</v>
      </c>
      <c r="F443" s="21">
        <v>3.8726851851851853E-2</v>
      </c>
      <c r="G443" s="8" t="s">
        <v>653</v>
      </c>
      <c r="H443" s="7">
        <v>2</v>
      </c>
      <c r="I443" s="7">
        <v>1294</v>
      </c>
      <c r="J443" s="23">
        <f t="shared" si="6"/>
        <v>3.8726851851851852E-3</v>
      </c>
    </row>
    <row r="444" spans="1:10">
      <c r="A444" s="7">
        <v>438</v>
      </c>
      <c r="B444" s="1" t="s">
        <v>916</v>
      </c>
      <c r="C444" s="1" t="s">
        <v>917</v>
      </c>
      <c r="E444" s="2">
        <v>1945</v>
      </c>
      <c r="F444" s="21">
        <v>3.8738425925925926E-2</v>
      </c>
      <c r="G444" s="8" t="s">
        <v>668</v>
      </c>
      <c r="H444" s="7">
        <v>6</v>
      </c>
      <c r="I444" s="7">
        <v>1724</v>
      </c>
      <c r="J444" s="23">
        <f t="shared" si="6"/>
        <v>3.8738425925925928E-3</v>
      </c>
    </row>
    <row r="445" spans="1:10">
      <c r="A445" s="7">
        <v>439</v>
      </c>
      <c r="B445" s="1" t="s">
        <v>918</v>
      </c>
      <c r="C445" s="1" t="s">
        <v>279</v>
      </c>
      <c r="E445" s="2">
        <v>1978</v>
      </c>
      <c r="F445" s="21">
        <v>3.876157407407408E-2</v>
      </c>
      <c r="G445" s="8" t="s">
        <v>413</v>
      </c>
      <c r="H445" s="7">
        <v>7</v>
      </c>
      <c r="I445" s="7">
        <v>1118</v>
      </c>
      <c r="J445" s="23">
        <f t="shared" si="6"/>
        <v>3.876157407407408E-3</v>
      </c>
    </row>
    <row r="446" spans="1:10">
      <c r="A446" s="7">
        <v>440</v>
      </c>
      <c r="B446" s="1" t="s">
        <v>919</v>
      </c>
      <c r="C446" s="1" t="s">
        <v>499</v>
      </c>
      <c r="E446" s="2">
        <v>1967</v>
      </c>
      <c r="F446" s="21">
        <v>3.8773148148148147E-2</v>
      </c>
      <c r="G446" s="8" t="s">
        <v>272</v>
      </c>
      <c r="H446" s="7">
        <v>83</v>
      </c>
      <c r="I446" s="7">
        <v>1681</v>
      </c>
      <c r="J446" s="23">
        <f t="shared" si="6"/>
        <v>3.8773148148148148E-3</v>
      </c>
    </row>
    <row r="447" spans="1:10">
      <c r="A447" s="7">
        <v>441</v>
      </c>
      <c r="B447" s="1" t="s">
        <v>920</v>
      </c>
      <c r="C447" s="1" t="s">
        <v>279</v>
      </c>
      <c r="E447" s="2">
        <v>1968</v>
      </c>
      <c r="F447" s="21">
        <v>3.8784722222222227E-2</v>
      </c>
      <c r="G447" s="8" t="s">
        <v>272</v>
      </c>
      <c r="H447" s="7">
        <v>84</v>
      </c>
      <c r="I447" s="7">
        <v>1232</v>
      </c>
      <c r="J447" s="23">
        <f t="shared" si="6"/>
        <v>3.8784722222222228E-3</v>
      </c>
    </row>
    <row r="448" spans="1:10">
      <c r="A448" s="7">
        <v>442</v>
      </c>
      <c r="B448" s="1" t="s">
        <v>921</v>
      </c>
      <c r="C448" s="1" t="s">
        <v>805</v>
      </c>
      <c r="E448" s="2">
        <v>1964</v>
      </c>
      <c r="F448" s="21">
        <v>3.8796296296296294E-2</v>
      </c>
      <c r="G448" s="8" t="s">
        <v>288</v>
      </c>
      <c r="H448" s="7">
        <v>60</v>
      </c>
      <c r="I448" s="7">
        <v>1328</v>
      </c>
      <c r="J448" s="23">
        <f t="shared" si="6"/>
        <v>3.8796296296296296E-3</v>
      </c>
    </row>
    <row r="449" spans="1:10">
      <c r="A449" s="7">
        <v>443</v>
      </c>
      <c r="B449" s="1" t="s">
        <v>922</v>
      </c>
      <c r="C449" s="1" t="s">
        <v>260</v>
      </c>
      <c r="E449" s="2">
        <v>1970</v>
      </c>
      <c r="F449" s="21">
        <v>3.8807870370370375E-2</v>
      </c>
      <c r="G449" s="8" t="s">
        <v>272</v>
      </c>
      <c r="H449" s="7">
        <v>85</v>
      </c>
      <c r="I449" s="7">
        <v>1626</v>
      </c>
      <c r="J449" s="23">
        <f t="shared" si="6"/>
        <v>3.8807870370370376E-3</v>
      </c>
    </row>
    <row r="450" spans="1:10">
      <c r="A450" s="7">
        <v>444</v>
      </c>
      <c r="B450" s="1" t="s">
        <v>923</v>
      </c>
      <c r="C450" s="1" t="s">
        <v>924</v>
      </c>
      <c r="E450" s="2">
        <v>1964</v>
      </c>
      <c r="F450" s="21">
        <v>3.8819444444444441E-2</v>
      </c>
      <c r="G450" s="8" t="s">
        <v>288</v>
      </c>
      <c r="H450" s="7">
        <v>61</v>
      </c>
      <c r="I450" s="7">
        <v>1670</v>
      </c>
      <c r="J450" s="23">
        <f t="shared" si="6"/>
        <v>3.8819444444444439E-3</v>
      </c>
    </row>
    <row r="451" spans="1:10">
      <c r="A451" s="7">
        <v>445</v>
      </c>
      <c r="B451" s="1" t="s">
        <v>925</v>
      </c>
      <c r="C451" s="1" t="s">
        <v>279</v>
      </c>
      <c r="E451" s="2">
        <v>1975</v>
      </c>
      <c r="F451" s="21">
        <v>3.8831018518518515E-2</v>
      </c>
      <c r="G451" s="8" t="s">
        <v>280</v>
      </c>
      <c r="H451" s="7">
        <v>49</v>
      </c>
      <c r="I451" s="7">
        <v>1311</v>
      </c>
      <c r="J451" s="23">
        <f t="shared" si="6"/>
        <v>3.8831018518518516E-3</v>
      </c>
    </row>
    <row r="452" spans="1:10">
      <c r="A452" s="7">
        <v>446</v>
      </c>
      <c r="B452" s="1" t="s">
        <v>926</v>
      </c>
      <c r="C452" s="1" t="s">
        <v>743</v>
      </c>
      <c r="E452" s="2">
        <v>1940</v>
      </c>
      <c r="F452" s="21">
        <v>3.8865740740740742E-2</v>
      </c>
      <c r="G452" s="8" t="s">
        <v>615</v>
      </c>
      <c r="H452" s="7">
        <v>3</v>
      </c>
      <c r="I452" s="7">
        <v>1683</v>
      </c>
      <c r="J452" s="23">
        <f t="shared" si="6"/>
        <v>3.8865740740740744E-3</v>
      </c>
    </row>
    <row r="453" spans="1:10">
      <c r="A453" s="7">
        <v>447</v>
      </c>
      <c r="B453" s="1" t="s">
        <v>927</v>
      </c>
      <c r="C453" s="1" t="s">
        <v>558</v>
      </c>
      <c r="E453" s="2">
        <v>1950</v>
      </c>
      <c r="F453" s="21">
        <v>3.8877314814814816E-2</v>
      </c>
      <c r="G453" s="8" t="s">
        <v>580</v>
      </c>
      <c r="H453" s="7">
        <v>11</v>
      </c>
      <c r="I453" s="7">
        <v>1665</v>
      </c>
      <c r="J453" s="23">
        <f t="shared" si="6"/>
        <v>3.8877314814814816E-3</v>
      </c>
    </row>
    <row r="454" spans="1:10">
      <c r="A454" s="7">
        <v>448</v>
      </c>
      <c r="B454" s="1" t="s">
        <v>928</v>
      </c>
      <c r="C454" s="1" t="s">
        <v>929</v>
      </c>
      <c r="E454" s="2">
        <v>1965</v>
      </c>
      <c r="F454" s="21">
        <v>3.8900462962962963E-2</v>
      </c>
      <c r="G454" s="8" t="s">
        <v>288</v>
      </c>
      <c r="H454" s="7">
        <v>62</v>
      </c>
      <c r="I454" s="7">
        <v>1541</v>
      </c>
      <c r="J454" s="23">
        <f t="shared" si="6"/>
        <v>3.8900462962962964E-3</v>
      </c>
    </row>
    <row r="455" spans="1:10">
      <c r="A455" s="7">
        <v>449</v>
      </c>
      <c r="B455" s="1" t="s">
        <v>930</v>
      </c>
      <c r="C455" s="1" t="s">
        <v>348</v>
      </c>
      <c r="E455" s="2">
        <v>1975</v>
      </c>
      <c r="F455" s="21">
        <v>3.8958333333333338E-2</v>
      </c>
      <c r="G455" s="8" t="s">
        <v>423</v>
      </c>
      <c r="H455" s="7">
        <v>17</v>
      </c>
      <c r="I455" s="7">
        <v>1465</v>
      </c>
      <c r="J455" s="23">
        <f t="shared" si="6"/>
        <v>3.8958333333333336E-3</v>
      </c>
    </row>
    <row r="456" spans="1:10">
      <c r="A456" s="7">
        <v>450</v>
      </c>
      <c r="B456" s="1" t="s">
        <v>931</v>
      </c>
      <c r="C456" s="1" t="s">
        <v>932</v>
      </c>
      <c r="E456" s="2">
        <v>2002</v>
      </c>
      <c r="F456" s="21">
        <v>3.8993055555555552E-2</v>
      </c>
      <c r="G456" s="8" t="s">
        <v>351</v>
      </c>
      <c r="H456" s="7">
        <v>16</v>
      </c>
      <c r="I456" s="7">
        <v>1148</v>
      </c>
      <c r="J456" s="23">
        <f t="shared" ref="J456:J519" si="7">F456/$E$3</f>
        <v>3.8993055555555552E-3</v>
      </c>
    </row>
    <row r="457" spans="1:10">
      <c r="A457" s="7">
        <v>451</v>
      </c>
      <c r="B457" s="1" t="s">
        <v>933</v>
      </c>
      <c r="C457" s="1" t="s">
        <v>389</v>
      </c>
      <c r="E457" s="2">
        <v>1949</v>
      </c>
      <c r="F457" s="21">
        <v>3.9016203703703699E-2</v>
      </c>
      <c r="G457" s="8" t="s">
        <v>580</v>
      </c>
      <c r="H457" s="7">
        <v>12</v>
      </c>
      <c r="I457" s="7">
        <v>1653</v>
      </c>
      <c r="J457" s="23">
        <f t="shared" si="7"/>
        <v>3.90162037037037E-3</v>
      </c>
    </row>
    <row r="458" spans="1:10">
      <c r="A458" s="7">
        <v>452</v>
      </c>
      <c r="B458" s="1" t="s">
        <v>934</v>
      </c>
      <c r="C458" s="1" t="s">
        <v>935</v>
      </c>
      <c r="E458" s="2">
        <v>1974</v>
      </c>
      <c r="F458" s="21">
        <v>3.9039351851851853E-2</v>
      </c>
      <c r="G458" s="8" t="s">
        <v>280</v>
      </c>
      <c r="H458" s="7">
        <v>50</v>
      </c>
      <c r="I458" s="7">
        <v>1830</v>
      </c>
      <c r="J458" s="23">
        <f t="shared" si="7"/>
        <v>3.9039351851851852E-3</v>
      </c>
    </row>
    <row r="459" spans="1:10">
      <c r="A459" s="7">
        <v>453</v>
      </c>
      <c r="B459" s="1" t="s">
        <v>936</v>
      </c>
      <c r="C459" s="1" t="s">
        <v>260</v>
      </c>
      <c r="E459" s="2">
        <v>1971</v>
      </c>
      <c r="F459" s="21">
        <v>3.9074074074074074E-2</v>
      </c>
      <c r="G459" s="8" t="s">
        <v>423</v>
      </c>
      <c r="H459" s="7">
        <v>18</v>
      </c>
      <c r="I459" s="7">
        <v>1608</v>
      </c>
      <c r="J459" s="23">
        <f t="shared" si="7"/>
        <v>3.9074074074074072E-3</v>
      </c>
    </row>
    <row r="460" spans="1:10">
      <c r="A460" s="7">
        <v>454</v>
      </c>
      <c r="B460" s="1" t="s">
        <v>937</v>
      </c>
      <c r="C460" s="1" t="s">
        <v>279</v>
      </c>
      <c r="E460" s="2">
        <v>1959</v>
      </c>
      <c r="F460" s="21">
        <v>3.9097222222222221E-2</v>
      </c>
      <c r="G460" s="8" t="s">
        <v>12</v>
      </c>
      <c r="H460" s="7">
        <v>32</v>
      </c>
      <c r="I460" s="7">
        <v>1173</v>
      </c>
      <c r="J460" s="23">
        <f t="shared" si="7"/>
        <v>3.9097222222222224E-3</v>
      </c>
    </row>
    <row r="461" spans="1:10">
      <c r="A461" s="7">
        <v>455</v>
      </c>
      <c r="B461" s="1" t="s">
        <v>938</v>
      </c>
      <c r="C461" s="1" t="s">
        <v>932</v>
      </c>
      <c r="E461" s="2">
        <v>1973</v>
      </c>
      <c r="F461" s="21">
        <v>3.9108796296296301E-2</v>
      </c>
      <c r="G461" s="8" t="s">
        <v>280</v>
      </c>
      <c r="H461" s="7">
        <v>51</v>
      </c>
      <c r="I461" s="7">
        <v>1147</v>
      </c>
      <c r="J461" s="23">
        <f t="shared" si="7"/>
        <v>3.9108796296296305E-3</v>
      </c>
    </row>
    <row r="462" spans="1:10">
      <c r="A462" s="7">
        <v>456</v>
      </c>
      <c r="B462" s="1" t="s">
        <v>939</v>
      </c>
      <c r="C462" s="1" t="s">
        <v>940</v>
      </c>
      <c r="E462" s="2">
        <v>1962</v>
      </c>
      <c r="F462" s="21">
        <v>3.9120370370370368E-2</v>
      </c>
      <c r="G462" s="8" t="s">
        <v>288</v>
      </c>
      <c r="H462" s="7">
        <v>63</v>
      </c>
      <c r="I462" s="7">
        <v>1664</v>
      </c>
      <c r="J462" s="23">
        <f t="shared" si="7"/>
        <v>3.9120370370370368E-3</v>
      </c>
    </row>
    <row r="463" spans="1:10">
      <c r="A463" s="7">
        <v>457</v>
      </c>
      <c r="B463" s="1" t="s">
        <v>941</v>
      </c>
      <c r="C463" s="1" t="s">
        <v>942</v>
      </c>
      <c r="E463" s="2">
        <v>1967</v>
      </c>
      <c r="F463" s="21">
        <v>3.920138888888889E-2</v>
      </c>
      <c r="G463" s="8" t="s">
        <v>272</v>
      </c>
      <c r="H463" s="7">
        <v>86</v>
      </c>
      <c r="I463" s="7">
        <v>1415</v>
      </c>
      <c r="J463" s="23">
        <f t="shared" si="7"/>
        <v>3.9201388888888888E-3</v>
      </c>
    </row>
    <row r="464" spans="1:10">
      <c r="A464" s="7">
        <v>458</v>
      </c>
      <c r="B464" s="1" t="s">
        <v>943</v>
      </c>
      <c r="C464" s="1" t="s">
        <v>944</v>
      </c>
      <c r="E464" s="2">
        <v>1988</v>
      </c>
      <c r="F464" s="21">
        <v>3.9212962962962963E-2</v>
      </c>
      <c r="G464" s="8" t="s">
        <v>255</v>
      </c>
      <c r="H464" s="7">
        <v>46</v>
      </c>
      <c r="I464" s="7">
        <v>1806</v>
      </c>
      <c r="J464" s="23">
        <f t="shared" si="7"/>
        <v>3.921296296296296E-3</v>
      </c>
    </row>
    <row r="465" spans="1:10">
      <c r="A465" s="7">
        <v>459</v>
      </c>
      <c r="B465" s="1" t="s">
        <v>945</v>
      </c>
      <c r="C465" s="1" t="s">
        <v>946</v>
      </c>
      <c r="E465" s="2">
        <v>1972</v>
      </c>
      <c r="F465" s="21">
        <v>3.9212962962962963E-2</v>
      </c>
      <c r="G465" s="8" t="s">
        <v>423</v>
      </c>
      <c r="H465" s="7">
        <v>19</v>
      </c>
      <c r="I465" s="7">
        <v>1535</v>
      </c>
      <c r="J465" s="23">
        <f t="shared" si="7"/>
        <v>3.921296296296296E-3</v>
      </c>
    </row>
    <row r="466" spans="1:10">
      <c r="A466" s="7">
        <v>460</v>
      </c>
      <c r="B466" s="1" t="s">
        <v>947</v>
      </c>
      <c r="C466" s="1" t="s">
        <v>946</v>
      </c>
      <c r="E466" s="2">
        <v>1970</v>
      </c>
      <c r="F466" s="21">
        <v>3.9224537037037037E-2</v>
      </c>
      <c r="G466" s="8" t="s">
        <v>272</v>
      </c>
      <c r="H466" s="7">
        <v>87</v>
      </c>
      <c r="I466" s="7">
        <v>1534</v>
      </c>
      <c r="J466" s="23">
        <f t="shared" si="7"/>
        <v>3.922453703703704E-3</v>
      </c>
    </row>
    <row r="467" spans="1:10">
      <c r="A467" s="7">
        <v>461</v>
      </c>
      <c r="B467" s="1" t="s">
        <v>948</v>
      </c>
      <c r="C467" s="1" t="s">
        <v>378</v>
      </c>
      <c r="E467" s="2">
        <v>1962</v>
      </c>
      <c r="F467" s="21">
        <v>3.9224537037037037E-2</v>
      </c>
      <c r="G467" s="8" t="s">
        <v>454</v>
      </c>
      <c r="H467" s="7">
        <v>11</v>
      </c>
      <c r="I467" s="7">
        <v>1219</v>
      </c>
      <c r="J467" s="23">
        <f t="shared" si="7"/>
        <v>3.922453703703704E-3</v>
      </c>
    </row>
    <row r="468" spans="1:10">
      <c r="A468" s="7">
        <v>462</v>
      </c>
      <c r="B468" s="1" t="s">
        <v>949</v>
      </c>
      <c r="C468" s="1" t="s">
        <v>499</v>
      </c>
      <c r="E468" s="2">
        <v>1995</v>
      </c>
      <c r="F468" s="21">
        <v>3.9247685185185184E-2</v>
      </c>
      <c r="G468" s="8" t="s">
        <v>351</v>
      </c>
      <c r="H468" s="7">
        <v>17</v>
      </c>
      <c r="I468" s="7">
        <v>1315</v>
      </c>
      <c r="J468" s="23">
        <f t="shared" si="7"/>
        <v>3.9247685185185184E-3</v>
      </c>
    </row>
    <row r="469" spans="1:10">
      <c r="A469" s="7">
        <v>463</v>
      </c>
      <c r="B469" s="1" t="s">
        <v>950</v>
      </c>
      <c r="C469" s="1" t="s">
        <v>499</v>
      </c>
      <c r="E469" s="2">
        <v>1966</v>
      </c>
      <c r="F469" s="21">
        <v>3.9247685185185184E-2</v>
      </c>
      <c r="G469" s="8" t="s">
        <v>13</v>
      </c>
      <c r="H469" s="7">
        <v>22</v>
      </c>
      <c r="I469" s="7">
        <v>1316</v>
      </c>
      <c r="J469" s="23">
        <f t="shared" si="7"/>
        <v>3.9247685185185184E-3</v>
      </c>
    </row>
    <row r="470" spans="1:10">
      <c r="A470" s="7">
        <v>464</v>
      </c>
      <c r="B470" s="1" t="s">
        <v>951</v>
      </c>
      <c r="C470" s="1" t="s">
        <v>952</v>
      </c>
      <c r="E470" s="2">
        <v>1979</v>
      </c>
      <c r="F470" s="21">
        <v>3.9259259259259258E-2</v>
      </c>
      <c r="G470" s="8" t="s">
        <v>264</v>
      </c>
      <c r="H470" s="7">
        <v>22</v>
      </c>
      <c r="I470" s="7">
        <v>1658</v>
      </c>
      <c r="J470" s="23">
        <f t="shared" si="7"/>
        <v>3.9259259259259256E-3</v>
      </c>
    </row>
    <row r="471" spans="1:10">
      <c r="A471" s="7">
        <v>465</v>
      </c>
      <c r="B471" s="1" t="s">
        <v>953</v>
      </c>
      <c r="C471" s="1" t="s">
        <v>954</v>
      </c>
      <c r="E471" s="2">
        <v>1971</v>
      </c>
      <c r="F471" s="21">
        <v>3.9270833333333331E-2</v>
      </c>
      <c r="G471" s="8" t="s">
        <v>280</v>
      </c>
      <c r="H471" s="7">
        <v>52</v>
      </c>
      <c r="I471" s="7">
        <v>1754</v>
      </c>
      <c r="J471" s="23">
        <f t="shared" si="7"/>
        <v>3.9270833333333328E-3</v>
      </c>
    </row>
    <row r="472" spans="1:10">
      <c r="A472" s="7">
        <v>466</v>
      </c>
      <c r="B472" s="1" t="s">
        <v>955</v>
      </c>
      <c r="C472" s="1" t="s">
        <v>453</v>
      </c>
      <c r="E472" s="2">
        <v>1958</v>
      </c>
      <c r="F472" s="21">
        <v>3.9282407407407412E-2</v>
      </c>
      <c r="G472" s="8" t="s">
        <v>12</v>
      </c>
      <c r="H472" s="7">
        <v>33</v>
      </c>
      <c r="I472" s="7">
        <v>1279</v>
      </c>
      <c r="J472" s="23">
        <f t="shared" si="7"/>
        <v>3.9282407407407408E-3</v>
      </c>
    </row>
    <row r="473" spans="1:10">
      <c r="A473" s="7">
        <v>467</v>
      </c>
      <c r="B473" s="1" t="s">
        <v>956</v>
      </c>
      <c r="C473" s="1" t="s">
        <v>957</v>
      </c>
      <c r="E473" s="2">
        <v>1983</v>
      </c>
      <c r="F473" s="21">
        <v>3.9293981481481485E-2</v>
      </c>
      <c r="G473" s="8" t="s">
        <v>433</v>
      </c>
      <c r="H473" s="7">
        <v>9</v>
      </c>
      <c r="I473" s="7">
        <v>1268</v>
      </c>
      <c r="J473" s="23">
        <f t="shared" si="7"/>
        <v>3.9293981481481489E-3</v>
      </c>
    </row>
    <row r="474" spans="1:10">
      <c r="A474" s="7">
        <v>468</v>
      </c>
      <c r="B474" s="1" t="s">
        <v>958</v>
      </c>
      <c r="C474" s="1" t="s">
        <v>279</v>
      </c>
      <c r="E474" s="2">
        <v>1984</v>
      </c>
      <c r="F474" s="21">
        <v>3.9317129629629625E-2</v>
      </c>
      <c r="G474" s="8" t="s">
        <v>261</v>
      </c>
      <c r="H474" s="7">
        <v>30</v>
      </c>
      <c r="I474" s="7">
        <v>1574</v>
      </c>
      <c r="J474" s="23">
        <f t="shared" si="7"/>
        <v>3.9317129629629624E-3</v>
      </c>
    </row>
    <row r="475" spans="1:10">
      <c r="A475" s="7">
        <v>469</v>
      </c>
      <c r="B475" s="1" t="s">
        <v>959</v>
      </c>
      <c r="C475" s="1" t="s">
        <v>397</v>
      </c>
      <c r="E475" s="2">
        <v>1961</v>
      </c>
      <c r="F475" s="21">
        <v>3.9328703703703706E-2</v>
      </c>
      <c r="G475" s="8" t="s">
        <v>288</v>
      </c>
      <c r="H475" s="7">
        <v>64</v>
      </c>
      <c r="I475" s="7">
        <v>1845</v>
      </c>
      <c r="J475" s="23">
        <f t="shared" si="7"/>
        <v>3.9328703703703704E-3</v>
      </c>
    </row>
    <row r="476" spans="1:10">
      <c r="A476" s="7">
        <v>470</v>
      </c>
      <c r="B476" s="1" t="s">
        <v>960</v>
      </c>
      <c r="C476" s="1" t="s">
        <v>738</v>
      </c>
      <c r="E476" s="2">
        <v>1972</v>
      </c>
      <c r="F476" s="21">
        <v>3.9351851851851853E-2</v>
      </c>
      <c r="G476" s="8" t="s">
        <v>423</v>
      </c>
      <c r="H476" s="7">
        <v>20</v>
      </c>
      <c r="I476" s="7">
        <v>1322</v>
      </c>
      <c r="J476" s="23">
        <f t="shared" si="7"/>
        <v>3.9351851851851857E-3</v>
      </c>
    </row>
    <row r="477" spans="1:10">
      <c r="A477" s="7">
        <v>471</v>
      </c>
      <c r="B477" s="1" t="s">
        <v>961</v>
      </c>
      <c r="C477" s="1" t="s">
        <v>962</v>
      </c>
      <c r="E477" s="2">
        <v>1967</v>
      </c>
      <c r="F477" s="21">
        <v>3.9421296296296295E-2</v>
      </c>
      <c r="G477" s="8" t="s">
        <v>272</v>
      </c>
      <c r="H477" s="7">
        <v>88</v>
      </c>
      <c r="I477" s="7">
        <v>1169</v>
      </c>
      <c r="J477" s="23">
        <f t="shared" si="7"/>
        <v>3.9421296296296296E-3</v>
      </c>
    </row>
    <row r="478" spans="1:10">
      <c r="A478" s="7">
        <v>472</v>
      </c>
      <c r="B478" s="1" t="s">
        <v>963</v>
      </c>
      <c r="C478" s="1" t="s">
        <v>869</v>
      </c>
      <c r="E478" s="2">
        <v>1997</v>
      </c>
      <c r="F478" s="21">
        <v>3.9444444444444442E-2</v>
      </c>
      <c r="G478" s="8" t="s">
        <v>255</v>
      </c>
      <c r="H478" s="7">
        <v>47</v>
      </c>
      <c r="I478" s="7">
        <v>1599</v>
      </c>
      <c r="J478" s="23">
        <f t="shared" si="7"/>
        <v>3.944444444444444E-3</v>
      </c>
    </row>
    <row r="479" spans="1:10">
      <c r="A479" s="7">
        <v>473</v>
      </c>
      <c r="B479" s="1" t="s">
        <v>964</v>
      </c>
      <c r="C479" s="1" t="s">
        <v>965</v>
      </c>
      <c r="E479" s="2">
        <v>1983</v>
      </c>
      <c r="F479" s="21">
        <v>3.9479166666666669E-2</v>
      </c>
      <c r="G479" s="8" t="s">
        <v>261</v>
      </c>
      <c r="H479" s="7">
        <v>31</v>
      </c>
      <c r="I479" s="7">
        <v>1753</v>
      </c>
      <c r="J479" s="23">
        <f t="shared" si="7"/>
        <v>3.9479166666666673E-3</v>
      </c>
    </row>
    <row r="480" spans="1:10">
      <c r="A480" s="7">
        <v>474</v>
      </c>
      <c r="B480" s="1" t="s">
        <v>966</v>
      </c>
      <c r="C480" s="1" t="s">
        <v>260</v>
      </c>
      <c r="E480" s="2">
        <v>1973</v>
      </c>
      <c r="F480" s="21">
        <v>3.9490740740740743E-2</v>
      </c>
      <c r="G480" s="8" t="s">
        <v>423</v>
      </c>
      <c r="H480" s="7">
        <v>21</v>
      </c>
      <c r="I480" s="7">
        <v>1618</v>
      </c>
      <c r="J480" s="23">
        <f t="shared" si="7"/>
        <v>3.9490740740740745E-3</v>
      </c>
    </row>
    <row r="481" spans="1:10">
      <c r="A481" s="7">
        <v>475</v>
      </c>
      <c r="B481" s="1" t="s">
        <v>967</v>
      </c>
      <c r="C481" s="1" t="s">
        <v>577</v>
      </c>
      <c r="E481" s="2">
        <v>1943</v>
      </c>
      <c r="F481" s="21">
        <v>3.951388888888889E-2</v>
      </c>
      <c r="G481" s="8" t="s">
        <v>668</v>
      </c>
      <c r="H481" s="7">
        <v>7</v>
      </c>
      <c r="I481" s="7">
        <v>1819</v>
      </c>
      <c r="J481" s="23">
        <f t="shared" si="7"/>
        <v>3.9513888888888888E-3</v>
      </c>
    </row>
    <row r="482" spans="1:10">
      <c r="A482" s="7">
        <v>476</v>
      </c>
      <c r="B482" s="1" t="s">
        <v>968</v>
      </c>
      <c r="C482" s="1" t="s">
        <v>478</v>
      </c>
      <c r="E482" s="2">
        <v>1979</v>
      </c>
      <c r="F482" s="21">
        <v>3.9525462962962964E-2</v>
      </c>
      <c r="G482" s="8" t="s">
        <v>264</v>
      </c>
      <c r="H482" s="7">
        <v>23</v>
      </c>
      <c r="I482" s="7">
        <v>1883</v>
      </c>
      <c r="J482" s="23">
        <f t="shared" si="7"/>
        <v>3.952546296296296E-3</v>
      </c>
    </row>
    <row r="483" spans="1:10">
      <c r="A483" s="7">
        <v>477</v>
      </c>
      <c r="B483" s="1" t="s">
        <v>969</v>
      </c>
      <c r="C483" s="1" t="s">
        <v>517</v>
      </c>
      <c r="E483" s="2">
        <v>1964</v>
      </c>
      <c r="F483" s="21">
        <v>3.953703703703703E-2</v>
      </c>
      <c r="G483" s="8" t="s">
        <v>288</v>
      </c>
      <c r="H483" s="7">
        <v>65</v>
      </c>
      <c r="I483" s="7">
        <v>1218</v>
      </c>
      <c r="J483" s="23">
        <f t="shared" si="7"/>
        <v>3.9537037037037032E-3</v>
      </c>
    </row>
    <row r="484" spans="1:10">
      <c r="A484" s="7">
        <v>478</v>
      </c>
      <c r="B484" s="1" t="s">
        <v>970</v>
      </c>
      <c r="C484" s="1" t="s">
        <v>971</v>
      </c>
      <c r="E484" s="2">
        <v>1983</v>
      </c>
      <c r="F484" s="21">
        <v>3.9560185185185184E-2</v>
      </c>
      <c r="G484" s="8" t="s">
        <v>433</v>
      </c>
      <c r="H484" s="7">
        <v>10</v>
      </c>
      <c r="I484" s="7">
        <v>1856</v>
      </c>
      <c r="J484" s="23">
        <f t="shared" si="7"/>
        <v>3.9560185185185184E-3</v>
      </c>
    </row>
    <row r="485" spans="1:10">
      <c r="A485" s="7">
        <v>479</v>
      </c>
      <c r="B485" s="1" t="s">
        <v>972</v>
      </c>
      <c r="C485" s="1" t="s">
        <v>260</v>
      </c>
      <c r="E485" s="2">
        <v>1960</v>
      </c>
      <c r="F485" s="21">
        <v>3.9606481481481479E-2</v>
      </c>
      <c r="G485" s="8" t="s">
        <v>12</v>
      </c>
      <c r="H485" s="7">
        <v>34</v>
      </c>
      <c r="I485" s="7">
        <v>1622</v>
      </c>
      <c r="J485" s="23">
        <f t="shared" si="7"/>
        <v>3.960648148148148E-3</v>
      </c>
    </row>
    <row r="486" spans="1:10">
      <c r="A486" s="7">
        <v>480</v>
      </c>
      <c r="B486" s="1" t="s">
        <v>973</v>
      </c>
      <c r="C486" s="1" t="s">
        <v>260</v>
      </c>
      <c r="E486" s="2">
        <v>1999</v>
      </c>
      <c r="F486" s="21">
        <v>3.9664351851851853E-2</v>
      </c>
      <c r="G486" s="8" t="s">
        <v>351</v>
      </c>
      <c r="H486" s="7">
        <v>18</v>
      </c>
      <c r="I486" s="7">
        <v>1610</v>
      </c>
      <c r="J486" s="23">
        <f t="shared" si="7"/>
        <v>3.9664351851851857E-3</v>
      </c>
    </row>
    <row r="487" spans="1:10">
      <c r="A487" s="7">
        <v>481</v>
      </c>
      <c r="B487" s="1" t="s">
        <v>974</v>
      </c>
      <c r="C487" s="1" t="s">
        <v>260</v>
      </c>
      <c r="E487" s="2">
        <v>1966</v>
      </c>
      <c r="F487" s="21">
        <v>3.9675925925925927E-2</v>
      </c>
      <c r="G487" s="8" t="s">
        <v>272</v>
      </c>
      <c r="H487" s="7">
        <v>89</v>
      </c>
      <c r="I487" s="7">
        <v>1497</v>
      </c>
      <c r="J487" s="23">
        <f t="shared" si="7"/>
        <v>3.9675925925925929E-3</v>
      </c>
    </row>
    <row r="488" spans="1:10">
      <c r="A488" s="7">
        <v>482</v>
      </c>
      <c r="B488" s="1" t="s">
        <v>975</v>
      </c>
      <c r="C488" s="1" t="s">
        <v>11</v>
      </c>
      <c r="E488" s="2">
        <v>1952</v>
      </c>
      <c r="F488" s="21">
        <v>3.9687500000000001E-2</v>
      </c>
      <c r="G488" s="8" t="s">
        <v>342</v>
      </c>
      <c r="H488" s="7">
        <v>20</v>
      </c>
      <c r="I488" s="7">
        <v>1920</v>
      </c>
      <c r="J488" s="23">
        <f t="shared" si="7"/>
        <v>3.9687500000000001E-3</v>
      </c>
    </row>
    <row r="489" spans="1:10">
      <c r="A489" s="7">
        <v>483</v>
      </c>
      <c r="B489" s="1" t="s">
        <v>976</v>
      </c>
      <c r="C489" s="1" t="s">
        <v>977</v>
      </c>
      <c r="E489" s="2">
        <v>1955</v>
      </c>
      <c r="F489" s="21">
        <v>3.9699074074074074E-2</v>
      </c>
      <c r="G489" s="8" t="s">
        <v>342</v>
      </c>
      <c r="H489" s="7">
        <v>21</v>
      </c>
      <c r="I489" s="7">
        <v>1588</v>
      </c>
      <c r="J489" s="23">
        <f t="shared" si="7"/>
        <v>3.9699074074074072E-3</v>
      </c>
    </row>
    <row r="490" spans="1:10">
      <c r="A490" s="7">
        <v>484</v>
      </c>
      <c r="B490" s="1" t="s">
        <v>978</v>
      </c>
      <c r="C490" s="1" t="s">
        <v>979</v>
      </c>
      <c r="E490" s="2">
        <v>1972</v>
      </c>
      <c r="F490" s="21">
        <v>3.9710648148148148E-2</v>
      </c>
      <c r="G490" s="8" t="s">
        <v>280</v>
      </c>
      <c r="H490" s="7">
        <v>53</v>
      </c>
      <c r="I490" s="7">
        <v>1741</v>
      </c>
      <c r="J490" s="23">
        <f t="shared" si="7"/>
        <v>3.9710648148148144E-3</v>
      </c>
    </row>
    <row r="491" spans="1:10">
      <c r="A491" s="7">
        <v>485</v>
      </c>
      <c r="B491" s="1" t="s">
        <v>980</v>
      </c>
      <c r="C491" s="1" t="s">
        <v>15</v>
      </c>
      <c r="E491" s="2">
        <v>2004</v>
      </c>
      <c r="F491" s="21">
        <v>3.9733796296296302E-2</v>
      </c>
      <c r="G491" s="8" t="s">
        <v>255</v>
      </c>
      <c r="H491" s="7">
        <v>48</v>
      </c>
      <c r="I491" s="7">
        <v>1684</v>
      </c>
      <c r="J491" s="23">
        <f t="shared" si="7"/>
        <v>3.9733796296296305E-3</v>
      </c>
    </row>
    <row r="492" spans="1:10">
      <c r="A492" s="7">
        <v>486</v>
      </c>
      <c r="B492" s="1" t="s">
        <v>981</v>
      </c>
      <c r="C492" s="1" t="s">
        <v>982</v>
      </c>
      <c r="E492" s="2">
        <v>1987</v>
      </c>
      <c r="F492" s="21">
        <v>3.9745370370370368E-2</v>
      </c>
      <c r="G492" s="8" t="s">
        <v>255</v>
      </c>
      <c r="H492" s="7">
        <v>49</v>
      </c>
      <c r="I492" s="7">
        <v>1365</v>
      </c>
      <c r="J492" s="23">
        <f t="shared" si="7"/>
        <v>3.9745370370370368E-3</v>
      </c>
    </row>
    <row r="493" spans="1:10">
      <c r="A493" s="7">
        <v>487</v>
      </c>
      <c r="B493" s="1" t="s">
        <v>983</v>
      </c>
      <c r="C493" s="1" t="s">
        <v>271</v>
      </c>
      <c r="E493" s="2">
        <v>1964</v>
      </c>
      <c r="F493" s="21">
        <v>3.9837962962962964E-2</v>
      </c>
      <c r="G493" s="8" t="s">
        <v>454</v>
      </c>
      <c r="H493" s="7">
        <v>12</v>
      </c>
      <c r="I493" s="7">
        <v>1706</v>
      </c>
      <c r="J493" s="23">
        <f t="shared" si="7"/>
        <v>3.983796296296296E-3</v>
      </c>
    </row>
    <row r="494" spans="1:10">
      <c r="A494" s="7">
        <v>488</v>
      </c>
      <c r="B494" s="1" t="s">
        <v>984</v>
      </c>
      <c r="C494" s="1" t="s">
        <v>942</v>
      </c>
      <c r="E494" s="2">
        <v>1954</v>
      </c>
      <c r="F494" s="21">
        <v>3.9895833333333332E-2</v>
      </c>
      <c r="G494" s="8" t="s">
        <v>515</v>
      </c>
      <c r="H494" s="7">
        <v>3</v>
      </c>
      <c r="I494" s="7">
        <v>1414</v>
      </c>
      <c r="J494" s="23">
        <f t="shared" si="7"/>
        <v>3.9895833333333328E-3</v>
      </c>
    </row>
    <row r="495" spans="1:10">
      <c r="A495" s="7">
        <v>489</v>
      </c>
      <c r="B495" s="1" t="s">
        <v>985</v>
      </c>
      <c r="C495" s="1" t="s">
        <v>942</v>
      </c>
      <c r="E495" s="2">
        <v>1984</v>
      </c>
      <c r="F495" s="21">
        <v>3.9907407407407412E-2</v>
      </c>
      <c r="G495" s="8" t="s">
        <v>261</v>
      </c>
      <c r="H495" s="7">
        <v>32</v>
      </c>
      <c r="I495" s="7">
        <v>1798</v>
      </c>
      <c r="J495" s="23">
        <f t="shared" si="7"/>
        <v>3.9907407407407409E-3</v>
      </c>
    </row>
    <row r="496" spans="1:10">
      <c r="A496" s="7">
        <v>490</v>
      </c>
      <c r="B496" s="1" t="s">
        <v>986</v>
      </c>
      <c r="C496" s="1" t="s">
        <v>397</v>
      </c>
      <c r="E496" s="2">
        <v>1955</v>
      </c>
      <c r="F496" s="21">
        <v>3.9907407407407412E-2</v>
      </c>
      <c r="G496" s="8" t="s">
        <v>342</v>
      </c>
      <c r="H496" s="7">
        <v>22</v>
      </c>
      <c r="I496" s="7">
        <v>1919</v>
      </c>
      <c r="J496" s="23">
        <f t="shared" si="7"/>
        <v>3.9907407407407409E-3</v>
      </c>
    </row>
    <row r="497" spans="1:10">
      <c r="A497" s="7">
        <v>491</v>
      </c>
      <c r="B497" s="1" t="s">
        <v>987</v>
      </c>
      <c r="C497" s="1" t="s">
        <v>271</v>
      </c>
      <c r="E497" s="2">
        <v>1957</v>
      </c>
      <c r="F497" s="21">
        <v>3.9930555555555559E-2</v>
      </c>
      <c r="G497" s="8" t="s">
        <v>559</v>
      </c>
      <c r="H497" s="7">
        <v>7</v>
      </c>
      <c r="I497" s="7">
        <v>1708</v>
      </c>
      <c r="J497" s="23">
        <f t="shared" si="7"/>
        <v>3.9930555555555561E-3</v>
      </c>
    </row>
    <row r="498" spans="1:10">
      <c r="A498" s="7">
        <v>492</v>
      </c>
      <c r="B498" s="1" t="s">
        <v>988</v>
      </c>
      <c r="C498" s="1" t="s">
        <v>393</v>
      </c>
      <c r="E498" s="2">
        <v>1963</v>
      </c>
      <c r="F498" s="21">
        <v>3.9942129629629626E-2</v>
      </c>
      <c r="G498" s="8" t="s">
        <v>288</v>
      </c>
      <c r="H498" s="7">
        <v>66</v>
      </c>
      <c r="I498" s="7">
        <v>1195</v>
      </c>
      <c r="J498" s="23">
        <f t="shared" si="7"/>
        <v>3.9942129629629624E-3</v>
      </c>
    </row>
    <row r="499" spans="1:10">
      <c r="A499" s="7">
        <v>493</v>
      </c>
      <c r="B499" s="1" t="s">
        <v>989</v>
      </c>
      <c r="C499" s="1" t="s">
        <v>990</v>
      </c>
      <c r="E499" s="2">
        <v>1981</v>
      </c>
      <c r="F499" s="21">
        <v>3.9965277777777773E-2</v>
      </c>
      <c r="G499" s="8" t="s">
        <v>433</v>
      </c>
      <c r="H499" s="7">
        <v>11</v>
      </c>
      <c r="I499" s="7">
        <v>1562</v>
      </c>
      <c r="J499" s="23">
        <f t="shared" si="7"/>
        <v>3.9965277777777777E-3</v>
      </c>
    </row>
    <row r="500" spans="1:10">
      <c r="A500" s="7">
        <v>494</v>
      </c>
      <c r="B500" s="1" t="s">
        <v>991</v>
      </c>
      <c r="C500" s="1" t="s">
        <v>990</v>
      </c>
      <c r="E500" s="2">
        <v>1982</v>
      </c>
      <c r="F500" s="21">
        <v>3.9976851851851854E-2</v>
      </c>
      <c r="G500" s="8" t="s">
        <v>433</v>
      </c>
      <c r="H500" s="7">
        <v>12</v>
      </c>
      <c r="I500" s="7">
        <v>1846</v>
      </c>
      <c r="J500" s="23">
        <f t="shared" si="7"/>
        <v>3.9976851851851857E-3</v>
      </c>
    </row>
    <row r="501" spans="1:10">
      <c r="A501" s="7">
        <v>495</v>
      </c>
      <c r="B501" s="1" t="s">
        <v>992</v>
      </c>
      <c r="C501" s="1" t="s">
        <v>260</v>
      </c>
      <c r="E501" s="2">
        <v>1961</v>
      </c>
      <c r="F501" s="21">
        <v>0.04</v>
      </c>
      <c r="G501" s="8" t="s">
        <v>288</v>
      </c>
      <c r="H501" s="7">
        <v>67</v>
      </c>
      <c r="I501" s="7">
        <v>1632</v>
      </c>
      <c r="J501" s="23">
        <f t="shared" si="7"/>
        <v>4.0000000000000001E-3</v>
      </c>
    </row>
    <row r="502" spans="1:10">
      <c r="A502" s="7">
        <v>496</v>
      </c>
      <c r="B502" s="1" t="s">
        <v>993</v>
      </c>
      <c r="C502" s="1" t="s">
        <v>994</v>
      </c>
      <c r="E502" s="2">
        <v>1955</v>
      </c>
      <c r="F502" s="21">
        <v>4.0057870370370369E-2</v>
      </c>
      <c r="G502" s="8" t="s">
        <v>342</v>
      </c>
      <c r="H502" s="7">
        <v>23</v>
      </c>
      <c r="I502" s="7">
        <v>1209</v>
      </c>
      <c r="J502" s="23">
        <f t="shared" si="7"/>
        <v>4.0057870370370369E-3</v>
      </c>
    </row>
    <row r="503" spans="1:10">
      <c r="A503" s="7">
        <v>497</v>
      </c>
      <c r="B503" s="1" t="s">
        <v>995</v>
      </c>
      <c r="C503" s="1" t="s">
        <v>260</v>
      </c>
      <c r="E503" s="2">
        <v>1978</v>
      </c>
      <c r="F503" s="21">
        <v>4.0069444444444442E-2</v>
      </c>
      <c r="G503" s="8" t="s">
        <v>413</v>
      </c>
      <c r="H503" s="7">
        <v>8</v>
      </c>
      <c r="I503" s="7">
        <v>1628</v>
      </c>
      <c r="J503" s="23">
        <f t="shared" si="7"/>
        <v>4.0069444444444441E-3</v>
      </c>
    </row>
    <row r="504" spans="1:10">
      <c r="A504" s="7">
        <v>498</v>
      </c>
      <c r="B504" s="1" t="s">
        <v>996</v>
      </c>
      <c r="C504" s="1" t="s">
        <v>497</v>
      </c>
      <c r="E504" s="2">
        <v>1979</v>
      </c>
      <c r="F504" s="21">
        <v>4.010416666666667E-2</v>
      </c>
      <c r="G504" s="8" t="s">
        <v>413</v>
      </c>
      <c r="H504" s="7">
        <v>9</v>
      </c>
      <c r="I504" s="7">
        <v>1210</v>
      </c>
      <c r="J504" s="23">
        <f t="shared" si="7"/>
        <v>4.0104166666666673E-3</v>
      </c>
    </row>
    <row r="505" spans="1:10">
      <c r="A505" s="7">
        <v>499</v>
      </c>
      <c r="B505" s="1" t="s">
        <v>997</v>
      </c>
      <c r="C505" s="1" t="s">
        <v>998</v>
      </c>
      <c r="E505" s="2">
        <v>1956</v>
      </c>
      <c r="F505" s="21">
        <v>4.0115740740740737E-2</v>
      </c>
      <c r="G505" s="8" t="s">
        <v>559</v>
      </c>
      <c r="H505" s="7">
        <v>8</v>
      </c>
      <c r="I505" s="7">
        <v>1872</v>
      </c>
      <c r="J505" s="23">
        <f t="shared" si="7"/>
        <v>4.0115740740740737E-3</v>
      </c>
    </row>
    <row r="506" spans="1:10">
      <c r="A506" s="7">
        <v>500</v>
      </c>
      <c r="B506" s="1" t="s">
        <v>999</v>
      </c>
      <c r="C506" s="1" t="s">
        <v>279</v>
      </c>
      <c r="E506" s="2">
        <v>1985</v>
      </c>
      <c r="F506" s="21">
        <v>4.0127314814814817E-2</v>
      </c>
      <c r="G506" s="8" t="s">
        <v>261</v>
      </c>
      <c r="H506" s="7">
        <v>33</v>
      </c>
      <c r="I506" s="7">
        <v>1666</v>
      </c>
      <c r="J506" s="23">
        <f t="shared" si="7"/>
        <v>4.0127314814814817E-3</v>
      </c>
    </row>
    <row r="507" spans="1:10">
      <c r="A507" s="7">
        <v>501</v>
      </c>
      <c r="B507" s="1" t="s">
        <v>1000</v>
      </c>
      <c r="C507" s="1" t="s">
        <v>287</v>
      </c>
      <c r="E507" s="2">
        <v>1972</v>
      </c>
      <c r="F507" s="21">
        <v>4.0138888888888884E-2</v>
      </c>
      <c r="G507" s="8" t="s">
        <v>423</v>
      </c>
      <c r="H507" s="7">
        <v>22</v>
      </c>
      <c r="I507" s="7">
        <v>1129</v>
      </c>
      <c r="J507" s="23">
        <f t="shared" si="7"/>
        <v>4.013888888888888E-3</v>
      </c>
    </row>
    <row r="508" spans="1:10">
      <c r="A508" s="7">
        <v>502</v>
      </c>
      <c r="B508" s="1" t="s">
        <v>1001</v>
      </c>
      <c r="C508" s="1" t="s">
        <v>499</v>
      </c>
      <c r="E508" s="2">
        <v>1967</v>
      </c>
      <c r="F508" s="21">
        <v>4.024305555555556E-2</v>
      </c>
      <c r="G508" s="8" t="s">
        <v>13</v>
      </c>
      <c r="H508" s="7">
        <v>23</v>
      </c>
      <c r="I508" s="7">
        <v>1233</v>
      </c>
      <c r="J508" s="23">
        <f t="shared" si="7"/>
        <v>4.0243055555555561E-3</v>
      </c>
    </row>
    <row r="509" spans="1:10">
      <c r="A509" s="7">
        <v>503</v>
      </c>
      <c r="B509" s="1" t="s">
        <v>1002</v>
      </c>
      <c r="C509" s="1" t="s">
        <v>803</v>
      </c>
      <c r="E509" s="2">
        <v>1994</v>
      </c>
      <c r="F509" s="21">
        <v>4.0254629629629633E-2</v>
      </c>
      <c r="G509" s="8" t="s">
        <v>351</v>
      </c>
      <c r="H509" s="7">
        <v>19</v>
      </c>
      <c r="I509" s="7">
        <v>1805</v>
      </c>
      <c r="J509" s="23">
        <f t="shared" si="7"/>
        <v>4.0254629629629633E-3</v>
      </c>
    </row>
    <row r="510" spans="1:10">
      <c r="A510" s="7">
        <v>504</v>
      </c>
      <c r="B510" s="1" t="s">
        <v>1003</v>
      </c>
      <c r="C510" s="1" t="s">
        <v>499</v>
      </c>
      <c r="E510" s="2">
        <v>1997</v>
      </c>
      <c r="F510" s="21">
        <v>4.0370370370370369E-2</v>
      </c>
      <c r="G510" s="8" t="s">
        <v>351</v>
      </c>
      <c r="H510" s="7">
        <v>20</v>
      </c>
      <c r="I510" s="7">
        <v>1231</v>
      </c>
      <c r="J510" s="23">
        <f t="shared" si="7"/>
        <v>4.0370370370370369E-3</v>
      </c>
    </row>
    <row r="511" spans="1:10">
      <c r="A511" s="7">
        <v>505</v>
      </c>
      <c r="B511" s="1" t="s">
        <v>1004</v>
      </c>
      <c r="C511" s="1" t="s">
        <v>1005</v>
      </c>
      <c r="E511" s="2">
        <v>1972</v>
      </c>
      <c r="F511" s="21">
        <v>4.0393518518518516E-2</v>
      </c>
      <c r="G511" s="8" t="s">
        <v>423</v>
      </c>
      <c r="H511" s="7">
        <v>23</v>
      </c>
      <c r="I511" s="7">
        <v>1571</v>
      </c>
      <c r="J511" s="23">
        <f t="shared" si="7"/>
        <v>4.0393518518518513E-3</v>
      </c>
    </row>
    <row r="512" spans="1:10">
      <c r="A512" s="7">
        <v>506</v>
      </c>
      <c r="B512" s="1" t="s">
        <v>1006</v>
      </c>
      <c r="C512" s="1" t="s">
        <v>801</v>
      </c>
      <c r="E512" s="2">
        <v>1964</v>
      </c>
      <c r="F512" s="21">
        <v>4.040509259259259E-2</v>
      </c>
      <c r="G512" s="8" t="s">
        <v>288</v>
      </c>
      <c r="H512" s="7">
        <v>68</v>
      </c>
      <c r="I512" s="7">
        <v>1767</v>
      </c>
      <c r="J512" s="23">
        <f t="shared" si="7"/>
        <v>4.0405092592592593E-3</v>
      </c>
    </row>
    <row r="513" spans="1:10">
      <c r="A513" s="7">
        <v>507</v>
      </c>
      <c r="B513" s="1" t="s">
        <v>1007</v>
      </c>
      <c r="C513" s="1" t="s">
        <v>982</v>
      </c>
      <c r="E513" s="2">
        <v>1986</v>
      </c>
      <c r="F513" s="21">
        <v>4.0462962962962964E-2</v>
      </c>
      <c r="G513" s="8" t="s">
        <v>255</v>
      </c>
      <c r="H513" s="7">
        <v>50</v>
      </c>
      <c r="I513" s="7">
        <v>1366</v>
      </c>
      <c r="J513" s="23">
        <f t="shared" si="7"/>
        <v>4.0462962962962961E-3</v>
      </c>
    </row>
    <row r="514" spans="1:10">
      <c r="A514" s="7">
        <v>508</v>
      </c>
      <c r="B514" s="1" t="s">
        <v>1008</v>
      </c>
      <c r="C514" s="1" t="s">
        <v>1009</v>
      </c>
      <c r="E514" s="2">
        <v>1978</v>
      </c>
      <c r="F514" s="21">
        <v>4.0486111111111105E-2</v>
      </c>
      <c r="G514" s="8" t="s">
        <v>264</v>
      </c>
      <c r="H514" s="7">
        <v>24</v>
      </c>
      <c r="I514" s="7">
        <v>1374</v>
      </c>
      <c r="J514" s="23">
        <f t="shared" si="7"/>
        <v>4.0486111111111105E-3</v>
      </c>
    </row>
    <row r="515" spans="1:10">
      <c r="A515" s="7">
        <v>509</v>
      </c>
      <c r="B515" s="1" t="s">
        <v>1010</v>
      </c>
      <c r="C515" s="1" t="s">
        <v>391</v>
      </c>
      <c r="E515" s="2">
        <v>1995</v>
      </c>
      <c r="F515" s="21">
        <v>4.0497685185185185E-2</v>
      </c>
      <c r="G515" s="8" t="s">
        <v>351</v>
      </c>
      <c r="H515" s="7">
        <v>21</v>
      </c>
      <c r="I515" s="7">
        <v>1325</v>
      </c>
      <c r="J515" s="23">
        <f t="shared" si="7"/>
        <v>4.0497685185185185E-3</v>
      </c>
    </row>
    <row r="516" spans="1:10">
      <c r="A516" s="7">
        <v>510</v>
      </c>
      <c r="B516" s="1" t="s">
        <v>1011</v>
      </c>
      <c r="C516" s="1" t="s">
        <v>391</v>
      </c>
      <c r="E516" s="2">
        <v>1986</v>
      </c>
      <c r="F516" s="21">
        <v>4.0509259259259259E-2</v>
      </c>
      <c r="G516" s="8" t="s">
        <v>255</v>
      </c>
      <c r="H516" s="7">
        <v>51</v>
      </c>
      <c r="I516" s="7">
        <v>1327</v>
      </c>
      <c r="J516" s="23">
        <f t="shared" si="7"/>
        <v>4.0509259259259257E-3</v>
      </c>
    </row>
    <row r="517" spans="1:10">
      <c r="A517" s="7">
        <v>511</v>
      </c>
      <c r="B517" s="1" t="s">
        <v>1012</v>
      </c>
      <c r="C517" s="1" t="s">
        <v>271</v>
      </c>
      <c r="E517" s="2">
        <v>1962</v>
      </c>
      <c r="F517" s="21">
        <v>4.05787037037037E-2</v>
      </c>
      <c r="G517" s="8" t="s">
        <v>454</v>
      </c>
      <c r="H517" s="7">
        <v>13</v>
      </c>
      <c r="I517" s="7">
        <v>1707</v>
      </c>
      <c r="J517" s="23">
        <f t="shared" si="7"/>
        <v>4.0578703703703697E-3</v>
      </c>
    </row>
    <row r="518" spans="1:10">
      <c r="A518" s="7">
        <v>512</v>
      </c>
      <c r="B518" s="1" t="s">
        <v>1013</v>
      </c>
      <c r="C518" s="1" t="s">
        <v>258</v>
      </c>
      <c r="E518" s="2">
        <v>1979</v>
      </c>
      <c r="F518" s="21">
        <v>4.0590277777777781E-2</v>
      </c>
      <c r="G518" s="8" t="s">
        <v>264</v>
      </c>
      <c r="H518" s="7">
        <v>25</v>
      </c>
      <c r="I518" s="7">
        <v>1735</v>
      </c>
      <c r="J518" s="23">
        <f t="shared" si="7"/>
        <v>4.0590277777777777E-3</v>
      </c>
    </row>
    <row r="519" spans="1:10">
      <c r="A519" s="7">
        <v>513</v>
      </c>
      <c r="B519" s="1" t="s">
        <v>1014</v>
      </c>
      <c r="C519" s="1" t="s">
        <v>492</v>
      </c>
      <c r="E519" s="2">
        <v>1971</v>
      </c>
      <c r="F519" s="21">
        <v>4.0590277777777781E-2</v>
      </c>
      <c r="G519" s="8" t="s">
        <v>423</v>
      </c>
      <c r="H519" s="7">
        <v>24</v>
      </c>
      <c r="I519" s="7">
        <v>1433</v>
      </c>
      <c r="J519" s="23">
        <f t="shared" si="7"/>
        <v>4.0590277777777777E-3</v>
      </c>
    </row>
    <row r="520" spans="1:10">
      <c r="A520" s="7">
        <v>514</v>
      </c>
      <c r="B520" s="1" t="s">
        <v>1015</v>
      </c>
      <c r="C520" s="1" t="s">
        <v>260</v>
      </c>
      <c r="E520" s="2">
        <v>1991</v>
      </c>
      <c r="F520" s="21">
        <v>4.0601851851851854E-2</v>
      </c>
      <c r="G520" s="8" t="s">
        <v>351</v>
      </c>
      <c r="H520" s="7">
        <v>22</v>
      </c>
      <c r="I520" s="7">
        <v>1499</v>
      </c>
      <c r="J520" s="23">
        <f t="shared" ref="J520:J583" si="8">F520/$E$3</f>
        <v>4.0601851851851858E-3</v>
      </c>
    </row>
    <row r="521" spans="1:10">
      <c r="A521" s="7">
        <v>515</v>
      </c>
      <c r="B521" s="1" t="s">
        <v>1016</v>
      </c>
      <c r="C521" s="1" t="s">
        <v>492</v>
      </c>
      <c r="E521" s="2">
        <v>1973</v>
      </c>
      <c r="F521" s="21">
        <v>4.0613425925925928E-2</v>
      </c>
      <c r="G521" s="8" t="s">
        <v>423</v>
      </c>
      <c r="H521" s="7">
        <v>25</v>
      </c>
      <c r="I521" s="7">
        <v>1557</v>
      </c>
      <c r="J521" s="23">
        <f t="shared" si="8"/>
        <v>4.061342592592593E-3</v>
      </c>
    </row>
    <row r="522" spans="1:10">
      <c r="A522" s="7">
        <v>516</v>
      </c>
      <c r="B522" s="1" t="s">
        <v>1017</v>
      </c>
      <c r="C522" s="1" t="s">
        <v>453</v>
      </c>
      <c r="E522" s="2">
        <v>1979</v>
      </c>
      <c r="F522" s="21">
        <v>4.0648148148148149E-2</v>
      </c>
      <c r="G522" s="8" t="s">
        <v>264</v>
      </c>
      <c r="H522" s="7">
        <v>26</v>
      </c>
      <c r="I522" s="7">
        <v>1357</v>
      </c>
      <c r="J522" s="23">
        <f t="shared" si="8"/>
        <v>4.0648148148148145E-3</v>
      </c>
    </row>
    <row r="523" spans="1:10">
      <c r="A523" s="7">
        <v>517</v>
      </c>
      <c r="B523" s="1" t="s">
        <v>1018</v>
      </c>
      <c r="C523" s="1" t="s">
        <v>279</v>
      </c>
      <c r="E523" s="2">
        <v>1992</v>
      </c>
      <c r="F523" s="21">
        <v>4.0682870370370376E-2</v>
      </c>
      <c r="G523" s="8" t="s">
        <v>351</v>
      </c>
      <c r="H523" s="7">
        <v>23</v>
      </c>
      <c r="I523" s="7">
        <v>1904</v>
      </c>
      <c r="J523" s="23">
        <f t="shared" si="8"/>
        <v>4.0682870370370378E-3</v>
      </c>
    </row>
    <row r="524" spans="1:10">
      <c r="A524" s="7">
        <v>518</v>
      </c>
      <c r="B524" s="1" t="s">
        <v>1019</v>
      </c>
      <c r="C524" s="1" t="s">
        <v>982</v>
      </c>
      <c r="E524" s="2">
        <v>1971</v>
      </c>
      <c r="F524" s="21">
        <v>4.071759259259259E-2</v>
      </c>
      <c r="G524" s="8" t="s">
        <v>423</v>
      </c>
      <c r="H524" s="7">
        <v>26</v>
      </c>
      <c r="I524" s="7">
        <v>1364</v>
      </c>
      <c r="J524" s="23">
        <f t="shared" si="8"/>
        <v>4.0717592592592593E-3</v>
      </c>
    </row>
    <row r="525" spans="1:10">
      <c r="A525" s="7">
        <v>519</v>
      </c>
      <c r="B525" s="1" t="s">
        <v>1020</v>
      </c>
      <c r="C525" s="1" t="s">
        <v>297</v>
      </c>
      <c r="E525" s="2">
        <v>1954</v>
      </c>
      <c r="F525" s="21">
        <v>4.0798611111111112E-2</v>
      </c>
      <c r="G525" s="8" t="s">
        <v>342</v>
      </c>
      <c r="H525" s="7">
        <v>24</v>
      </c>
      <c r="I525" s="7">
        <v>1587</v>
      </c>
      <c r="J525" s="23">
        <f t="shared" si="8"/>
        <v>4.0798611111111114E-3</v>
      </c>
    </row>
    <row r="526" spans="1:10">
      <c r="A526" s="7">
        <v>520</v>
      </c>
      <c r="B526" s="1" t="s">
        <v>1021</v>
      </c>
      <c r="C526" s="1" t="s">
        <v>1022</v>
      </c>
      <c r="E526" s="2">
        <v>2004</v>
      </c>
      <c r="F526" s="21">
        <v>4.0902777777777781E-2</v>
      </c>
      <c r="G526" s="8" t="s">
        <v>255</v>
      </c>
      <c r="H526" s="7">
        <v>52</v>
      </c>
      <c r="I526" s="7">
        <v>1898</v>
      </c>
      <c r="J526" s="23">
        <f t="shared" si="8"/>
        <v>4.0902777777777777E-3</v>
      </c>
    </row>
    <row r="527" spans="1:10">
      <c r="A527" s="7">
        <v>521</v>
      </c>
      <c r="B527" s="1" t="s">
        <v>1023</v>
      </c>
      <c r="C527" s="1" t="s">
        <v>279</v>
      </c>
      <c r="E527" s="2">
        <v>1964</v>
      </c>
      <c r="F527" s="21">
        <v>4.0937500000000002E-2</v>
      </c>
      <c r="G527" s="8" t="s">
        <v>288</v>
      </c>
      <c r="H527" s="7">
        <v>69</v>
      </c>
      <c r="I527" s="7">
        <v>1445</v>
      </c>
      <c r="J527" s="23">
        <f t="shared" si="8"/>
        <v>4.0937500000000002E-3</v>
      </c>
    </row>
    <row r="528" spans="1:10">
      <c r="A528" s="7">
        <v>522</v>
      </c>
      <c r="B528" s="1" t="s">
        <v>1024</v>
      </c>
      <c r="C528" s="1" t="s">
        <v>1025</v>
      </c>
      <c r="E528" s="2">
        <v>1975</v>
      </c>
      <c r="F528" s="21">
        <v>4.0949074074074075E-2</v>
      </c>
      <c r="G528" s="8" t="s">
        <v>280</v>
      </c>
      <c r="H528" s="7">
        <v>54</v>
      </c>
      <c r="I528" s="7">
        <v>1104</v>
      </c>
      <c r="J528" s="23">
        <f t="shared" si="8"/>
        <v>4.0949074074074074E-3</v>
      </c>
    </row>
    <row r="529" spans="1:10">
      <c r="A529" s="7">
        <v>523</v>
      </c>
      <c r="B529" s="1" t="s">
        <v>1026</v>
      </c>
      <c r="C529" s="1" t="s">
        <v>1027</v>
      </c>
      <c r="E529" s="2">
        <v>1949</v>
      </c>
      <c r="F529" s="21">
        <v>4.0960648148148149E-2</v>
      </c>
      <c r="G529" s="8" t="s">
        <v>653</v>
      </c>
      <c r="H529" s="7">
        <v>3</v>
      </c>
      <c r="I529" s="7">
        <v>1667</v>
      </c>
      <c r="J529" s="23">
        <f t="shared" si="8"/>
        <v>4.0960648148148145E-3</v>
      </c>
    </row>
    <row r="530" spans="1:10">
      <c r="A530" s="7">
        <v>524</v>
      </c>
      <c r="B530" s="1" t="s">
        <v>1028</v>
      </c>
      <c r="C530" s="1" t="s">
        <v>1029</v>
      </c>
      <c r="E530" s="2">
        <v>1979</v>
      </c>
      <c r="F530" s="21">
        <v>4.0983796296296296E-2</v>
      </c>
      <c r="G530" s="8" t="s">
        <v>413</v>
      </c>
      <c r="H530" s="7">
        <v>10</v>
      </c>
      <c r="I530" s="7">
        <v>1333</v>
      </c>
      <c r="J530" s="23">
        <f t="shared" si="8"/>
        <v>4.0983796296296298E-3</v>
      </c>
    </row>
    <row r="531" spans="1:10">
      <c r="A531" s="7">
        <v>525</v>
      </c>
      <c r="B531" s="1" t="s">
        <v>1030</v>
      </c>
      <c r="C531" s="1" t="s">
        <v>1029</v>
      </c>
      <c r="E531" s="2">
        <v>1985</v>
      </c>
      <c r="F531" s="21">
        <v>4.099537037037037E-2</v>
      </c>
      <c r="G531" s="8" t="s">
        <v>261</v>
      </c>
      <c r="H531" s="7">
        <v>34</v>
      </c>
      <c r="I531" s="7">
        <v>1334</v>
      </c>
      <c r="J531" s="23">
        <f t="shared" si="8"/>
        <v>4.099537037037037E-3</v>
      </c>
    </row>
    <row r="532" spans="1:10">
      <c r="A532" s="7">
        <v>526</v>
      </c>
      <c r="B532" s="1" t="s">
        <v>1031</v>
      </c>
      <c r="C532" s="1" t="s">
        <v>1032</v>
      </c>
      <c r="E532" s="2">
        <v>1975</v>
      </c>
      <c r="F532" s="21">
        <v>4.1006944444444443E-2</v>
      </c>
      <c r="G532" s="8" t="s">
        <v>280</v>
      </c>
      <c r="H532" s="7">
        <v>55</v>
      </c>
      <c r="I532" s="7">
        <v>1528</v>
      </c>
      <c r="J532" s="23">
        <f t="shared" si="8"/>
        <v>4.1006944444444441E-3</v>
      </c>
    </row>
    <row r="533" spans="1:10">
      <c r="A533" s="7">
        <v>527</v>
      </c>
      <c r="B533" s="1" t="s">
        <v>1033</v>
      </c>
      <c r="C533" s="1" t="s">
        <v>1032</v>
      </c>
      <c r="E533" s="2">
        <v>1970</v>
      </c>
      <c r="F533" s="21">
        <v>4.1018518518518517E-2</v>
      </c>
      <c r="G533" s="8" t="s">
        <v>272</v>
      </c>
      <c r="H533" s="7">
        <v>90</v>
      </c>
      <c r="I533" s="7">
        <v>1527</v>
      </c>
      <c r="J533" s="23">
        <f t="shared" si="8"/>
        <v>4.1018518518518513E-3</v>
      </c>
    </row>
    <row r="534" spans="1:10">
      <c r="A534" s="7">
        <v>528</v>
      </c>
      <c r="B534" s="1" t="s">
        <v>1034</v>
      </c>
      <c r="C534" s="1" t="s">
        <v>577</v>
      </c>
      <c r="E534" s="2">
        <v>1963</v>
      </c>
      <c r="F534" s="21">
        <v>4.1030092592592597E-2</v>
      </c>
      <c r="G534" s="8" t="s">
        <v>454</v>
      </c>
      <c r="H534" s="7">
        <v>14</v>
      </c>
      <c r="I534" s="7">
        <v>1493</v>
      </c>
      <c r="J534" s="23">
        <f t="shared" si="8"/>
        <v>4.1030092592592594E-3</v>
      </c>
    </row>
    <row r="535" spans="1:10">
      <c r="A535" s="7">
        <v>529</v>
      </c>
      <c r="B535" s="1" t="s">
        <v>1035</v>
      </c>
      <c r="C535" s="1" t="s">
        <v>279</v>
      </c>
      <c r="E535" s="2">
        <v>1966</v>
      </c>
      <c r="F535" s="21">
        <v>4.1053240740740744E-2</v>
      </c>
      <c r="G535" s="8" t="s">
        <v>272</v>
      </c>
      <c r="H535" s="7">
        <v>91</v>
      </c>
      <c r="I535" s="7">
        <v>1477</v>
      </c>
      <c r="J535" s="23">
        <f t="shared" si="8"/>
        <v>4.1053240740740746E-3</v>
      </c>
    </row>
    <row r="536" spans="1:10">
      <c r="A536" s="7">
        <v>530</v>
      </c>
      <c r="B536" s="1" t="s">
        <v>1036</v>
      </c>
      <c r="C536" s="1" t="s">
        <v>1037</v>
      </c>
      <c r="E536" s="2">
        <v>1971</v>
      </c>
      <c r="F536" s="21">
        <v>4.1053240740740744E-2</v>
      </c>
      <c r="G536" s="8" t="s">
        <v>280</v>
      </c>
      <c r="H536" s="7">
        <v>56</v>
      </c>
      <c r="I536" s="7">
        <v>1776</v>
      </c>
      <c r="J536" s="23">
        <f t="shared" si="8"/>
        <v>4.1053240740740746E-3</v>
      </c>
    </row>
    <row r="537" spans="1:10">
      <c r="A537" s="7">
        <v>531</v>
      </c>
      <c r="B537" s="1" t="s">
        <v>1038</v>
      </c>
      <c r="C537" s="1" t="s">
        <v>1039</v>
      </c>
      <c r="E537" s="2">
        <v>1970</v>
      </c>
      <c r="F537" s="21">
        <v>4.1064814814814811E-2</v>
      </c>
      <c r="G537" s="8" t="s">
        <v>13</v>
      </c>
      <c r="H537" s="7">
        <v>24</v>
      </c>
      <c r="I537" s="7">
        <v>1185</v>
      </c>
      <c r="J537" s="23">
        <f t="shared" si="8"/>
        <v>4.1064814814814809E-3</v>
      </c>
    </row>
    <row r="538" spans="1:10">
      <c r="A538" s="7">
        <v>532</v>
      </c>
      <c r="B538" s="1" t="s">
        <v>1040</v>
      </c>
      <c r="C538" s="1" t="s">
        <v>11</v>
      </c>
      <c r="E538" s="2">
        <v>1970</v>
      </c>
      <c r="F538" s="21">
        <v>4.1076388888888891E-2</v>
      </c>
      <c r="G538" s="8" t="s">
        <v>272</v>
      </c>
      <c r="H538" s="7">
        <v>92</v>
      </c>
      <c r="I538" s="7">
        <v>1884</v>
      </c>
      <c r="J538" s="23">
        <f t="shared" si="8"/>
        <v>4.107638888888889E-3</v>
      </c>
    </row>
    <row r="539" spans="1:10">
      <c r="A539" s="7">
        <v>533</v>
      </c>
      <c r="B539" s="1" t="s">
        <v>1041</v>
      </c>
      <c r="C539" s="1" t="s">
        <v>268</v>
      </c>
      <c r="E539" s="2">
        <v>1967</v>
      </c>
      <c r="F539" s="21">
        <v>4.1087962962962958E-2</v>
      </c>
      <c r="G539" s="8" t="s">
        <v>13</v>
      </c>
      <c r="H539" s="7">
        <v>25</v>
      </c>
      <c r="I539" s="7">
        <v>1154</v>
      </c>
      <c r="J539" s="23">
        <f t="shared" si="8"/>
        <v>4.1087962962962962E-3</v>
      </c>
    </row>
    <row r="540" spans="1:10">
      <c r="A540" s="7">
        <v>534</v>
      </c>
      <c r="B540" s="1" t="s">
        <v>1042</v>
      </c>
      <c r="C540" s="1" t="s">
        <v>1043</v>
      </c>
      <c r="E540" s="2">
        <v>1949</v>
      </c>
      <c r="F540" s="21">
        <v>4.1111111111111112E-2</v>
      </c>
      <c r="G540" s="8" t="s">
        <v>580</v>
      </c>
      <c r="H540" s="7">
        <v>13</v>
      </c>
      <c r="I540" s="7">
        <v>1687</v>
      </c>
      <c r="J540" s="23">
        <f t="shared" si="8"/>
        <v>4.1111111111111114E-3</v>
      </c>
    </row>
    <row r="541" spans="1:10">
      <c r="A541" s="7">
        <v>535</v>
      </c>
      <c r="B541" s="1" t="s">
        <v>1044</v>
      </c>
      <c r="C541" s="1" t="s">
        <v>1045</v>
      </c>
      <c r="E541" s="2">
        <v>1965</v>
      </c>
      <c r="F541" s="21">
        <v>4.1203703703703708E-2</v>
      </c>
      <c r="G541" s="8" t="s">
        <v>454</v>
      </c>
      <c r="H541" s="7">
        <v>15</v>
      </c>
      <c r="I541" s="7">
        <v>1869</v>
      </c>
      <c r="J541" s="23">
        <f t="shared" si="8"/>
        <v>4.1203703703703706E-3</v>
      </c>
    </row>
    <row r="542" spans="1:10">
      <c r="A542" s="7">
        <v>536</v>
      </c>
      <c r="B542" s="1" t="s">
        <v>1046</v>
      </c>
      <c r="C542" s="1" t="s">
        <v>962</v>
      </c>
      <c r="E542" s="2">
        <v>1969</v>
      </c>
      <c r="F542" s="21">
        <v>4.1273148148148149E-2</v>
      </c>
      <c r="G542" s="8" t="s">
        <v>13</v>
      </c>
      <c r="H542" s="7">
        <v>26</v>
      </c>
      <c r="I542" s="7">
        <v>1167</v>
      </c>
      <c r="J542" s="23">
        <f t="shared" si="8"/>
        <v>4.1273148148148146E-3</v>
      </c>
    </row>
    <row r="543" spans="1:10">
      <c r="A543" s="7">
        <v>537</v>
      </c>
      <c r="B543" s="1" t="s">
        <v>1047</v>
      </c>
      <c r="C543" s="1" t="s">
        <v>962</v>
      </c>
      <c r="E543" s="2">
        <v>1971</v>
      </c>
      <c r="F543" s="21">
        <v>4.1273148148148149E-2</v>
      </c>
      <c r="G543" s="8" t="s">
        <v>280</v>
      </c>
      <c r="H543" s="7">
        <v>57</v>
      </c>
      <c r="I543" s="7">
        <v>1168</v>
      </c>
      <c r="J543" s="23">
        <f t="shared" si="8"/>
        <v>4.1273148148148146E-3</v>
      </c>
    </row>
    <row r="544" spans="1:10">
      <c r="A544" s="7">
        <v>538</v>
      </c>
      <c r="B544" s="1" t="s">
        <v>1048</v>
      </c>
      <c r="C544" s="1" t="s">
        <v>962</v>
      </c>
      <c r="E544" s="2">
        <v>1968</v>
      </c>
      <c r="F544" s="21">
        <v>4.1284722222222223E-2</v>
      </c>
      <c r="G544" s="8" t="s">
        <v>272</v>
      </c>
      <c r="H544" s="7">
        <v>93</v>
      </c>
      <c r="I544" s="7">
        <v>1172</v>
      </c>
      <c r="J544" s="23">
        <f t="shared" si="8"/>
        <v>4.1284722222222226E-3</v>
      </c>
    </row>
    <row r="545" spans="1:10">
      <c r="A545" s="7">
        <v>539</v>
      </c>
      <c r="B545" s="1" t="s">
        <v>1049</v>
      </c>
      <c r="C545" s="1" t="s">
        <v>1050</v>
      </c>
      <c r="E545" s="2">
        <v>1958</v>
      </c>
      <c r="F545" s="21">
        <v>4.130787037037037E-2</v>
      </c>
      <c r="G545" s="8" t="s">
        <v>12</v>
      </c>
      <c r="H545" s="7">
        <v>35</v>
      </c>
      <c r="I545" s="7">
        <v>1396</v>
      </c>
      <c r="J545" s="23">
        <f t="shared" si="8"/>
        <v>4.130787037037037E-3</v>
      </c>
    </row>
    <row r="546" spans="1:10">
      <c r="A546" s="7">
        <v>540</v>
      </c>
      <c r="B546" s="1" t="s">
        <v>1051</v>
      </c>
      <c r="C546" s="1" t="s">
        <v>279</v>
      </c>
      <c r="E546" s="2">
        <v>1989</v>
      </c>
      <c r="F546" s="21">
        <v>4.1365740740740745E-2</v>
      </c>
      <c r="G546" s="8" t="s">
        <v>351</v>
      </c>
      <c r="H546" s="7">
        <v>24</v>
      </c>
      <c r="I546" s="7">
        <v>1202</v>
      </c>
      <c r="J546" s="23">
        <f t="shared" si="8"/>
        <v>4.1365740740740746E-3</v>
      </c>
    </row>
    <row r="547" spans="1:10">
      <c r="A547" s="7">
        <v>541</v>
      </c>
      <c r="B547" s="1" t="s">
        <v>1052</v>
      </c>
      <c r="C547" s="1" t="s">
        <v>260</v>
      </c>
      <c r="E547" s="2">
        <v>1971</v>
      </c>
      <c r="F547" s="21">
        <v>4.1400462962962965E-2</v>
      </c>
      <c r="G547" s="8" t="s">
        <v>280</v>
      </c>
      <c r="H547" s="7">
        <v>58</v>
      </c>
      <c r="I547" s="7">
        <v>1611</v>
      </c>
      <c r="J547" s="23">
        <f t="shared" si="8"/>
        <v>4.1400462962962962E-3</v>
      </c>
    </row>
    <row r="548" spans="1:10">
      <c r="A548" s="7">
        <v>542</v>
      </c>
      <c r="B548" s="1" t="s">
        <v>1053</v>
      </c>
      <c r="C548" s="1" t="s">
        <v>942</v>
      </c>
      <c r="E548" s="2">
        <v>1962</v>
      </c>
      <c r="F548" s="21">
        <v>4.1400462962962965E-2</v>
      </c>
      <c r="G548" s="8" t="s">
        <v>288</v>
      </c>
      <c r="H548" s="7">
        <v>70</v>
      </c>
      <c r="I548" s="7">
        <v>1411</v>
      </c>
      <c r="J548" s="23">
        <f t="shared" si="8"/>
        <v>4.1400462962962962E-3</v>
      </c>
    </row>
    <row r="549" spans="1:10">
      <c r="A549" s="7">
        <v>543</v>
      </c>
      <c r="B549" s="1" t="s">
        <v>1054</v>
      </c>
      <c r="C549" s="1" t="s">
        <v>1055</v>
      </c>
      <c r="E549" s="2">
        <v>1964</v>
      </c>
      <c r="F549" s="21">
        <v>4.1527777777777775E-2</v>
      </c>
      <c r="G549" s="8" t="s">
        <v>288</v>
      </c>
      <c r="H549" s="7">
        <v>71</v>
      </c>
      <c r="I549" s="7">
        <v>1863</v>
      </c>
      <c r="J549" s="23">
        <f t="shared" si="8"/>
        <v>4.1527777777777778E-3</v>
      </c>
    </row>
    <row r="550" spans="1:10">
      <c r="A550" s="7">
        <v>544</v>
      </c>
      <c r="B550" s="1" t="s">
        <v>1056</v>
      </c>
      <c r="C550" s="1" t="s">
        <v>1057</v>
      </c>
      <c r="E550" s="2">
        <v>1962</v>
      </c>
      <c r="F550" s="21">
        <v>4.1539351851851855E-2</v>
      </c>
      <c r="G550" s="8" t="s">
        <v>454</v>
      </c>
      <c r="H550" s="7">
        <v>16</v>
      </c>
      <c r="I550" s="7">
        <v>1811</v>
      </c>
      <c r="J550" s="23">
        <f t="shared" si="8"/>
        <v>4.1539351851851859E-3</v>
      </c>
    </row>
    <row r="551" spans="1:10">
      <c r="A551" s="7">
        <v>545</v>
      </c>
      <c r="B551" s="1" t="s">
        <v>1058</v>
      </c>
      <c r="C551" s="1" t="s">
        <v>389</v>
      </c>
      <c r="E551" s="2">
        <v>1961</v>
      </c>
      <c r="F551" s="21">
        <v>4.1562500000000002E-2</v>
      </c>
      <c r="G551" s="8" t="s">
        <v>454</v>
      </c>
      <c r="H551" s="7">
        <v>17</v>
      </c>
      <c r="I551" s="7">
        <v>1643</v>
      </c>
      <c r="J551" s="23">
        <f t="shared" si="8"/>
        <v>4.1562500000000002E-3</v>
      </c>
    </row>
    <row r="552" spans="1:10">
      <c r="A552" s="7">
        <v>546</v>
      </c>
      <c r="B552" s="1" t="s">
        <v>1059</v>
      </c>
      <c r="C552" s="1" t="s">
        <v>726</v>
      </c>
      <c r="E552" s="2">
        <v>1963</v>
      </c>
      <c r="F552" s="21">
        <v>4.1597222222222223E-2</v>
      </c>
      <c r="G552" s="8" t="s">
        <v>454</v>
      </c>
      <c r="H552" s="7">
        <v>18</v>
      </c>
      <c r="I552" s="7">
        <v>1842</v>
      </c>
      <c r="J552" s="23">
        <f t="shared" si="8"/>
        <v>4.1597222222222226E-3</v>
      </c>
    </row>
    <row r="553" spans="1:10">
      <c r="A553" s="7">
        <v>547</v>
      </c>
      <c r="B553" s="1" t="s">
        <v>1060</v>
      </c>
      <c r="C553" s="1" t="s">
        <v>1050</v>
      </c>
      <c r="E553" s="2">
        <v>1970</v>
      </c>
      <c r="F553" s="21">
        <v>4.162037037037037E-2</v>
      </c>
      <c r="G553" s="8" t="s">
        <v>13</v>
      </c>
      <c r="H553" s="7">
        <v>27</v>
      </c>
      <c r="I553" s="7">
        <v>1439</v>
      </c>
      <c r="J553" s="23">
        <f t="shared" si="8"/>
        <v>4.162037037037037E-3</v>
      </c>
    </row>
    <row r="554" spans="1:10">
      <c r="A554" s="7">
        <v>548</v>
      </c>
      <c r="B554" s="1" t="s">
        <v>1061</v>
      </c>
      <c r="C554" s="1" t="s">
        <v>1050</v>
      </c>
      <c r="E554" s="2">
        <v>1958</v>
      </c>
      <c r="F554" s="21">
        <v>4.1643518518518517E-2</v>
      </c>
      <c r="G554" s="8" t="s">
        <v>12</v>
      </c>
      <c r="H554" s="7">
        <v>36</v>
      </c>
      <c r="I554" s="7">
        <v>1395</v>
      </c>
      <c r="J554" s="23">
        <f t="shared" si="8"/>
        <v>4.1643518518518514E-3</v>
      </c>
    </row>
    <row r="555" spans="1:10">
      <c r="A555" s="7">
        <v>549</v>
      </c>
      <c r="B555" s="1" t="s">
        <v>1062</v>
      </c>
      <c r="C555" s="1" t="s">
        <v>1063</v>
      </c>
      <c r="E555" s="2">
        <v>1985</v>
      </c>
      <c r="F555" s="21">
        <v>4.1643518518518517E-2</v>
      </c>
      <c r="G555" s="8" t="s">
        <v>261</v>
      </c>
      <c r="H555" s="7">
        <v>35</v>
      </c>
      <c r="I555" s="7">
        <v>1142</v>
      </c>
      <c r="J555" s="23">
        <f t="shared" si="8"/>
        <v>4.1643518518518514E-3</v>
      </c>
    </row>
    <row r="556" spans="1:10">
      <c r="A556" s="7">
        <v>550</v>
      </c>
      <c r="B556" s="1" t="s">
        <v>1064</v>
      </c>
      <c r="C556" s="1" t="s">
        <v>393</v>
      </c>
      <c r="E556" s="2">
        <v>1981</v>
      </c>
      <c r="F556" s="21">
        <v>4.1655092592592598E-2</v>
      </c>
      <c r="G556" s="8" t="s">
        <v>261</v>
      </c>
      <c r="H556" s="7">
        <v>36</v>
      </c>
      <c r="I556" s="7">
        <v>1150</v>
      </c>
      <c r="J556" s="23">
        <f t="shared" si="8"/>
        <v>4.1655092592592594E-3</v>
      </c>
    </row>
    <row r="557" spans="1:10">
      <c r="A557" s="7">
        <v>551</v>
      </c>
      <c r="B557" s="1" t="s">
        <v>1065</v>
      </c>
      <c r="C557" s="1" t="s">
        <v>1055</v>
      </c>
      <c r="E557" s="2">
        <v>1967</v>
      </c>
      <c r="F557" s="18">
        <v>4.1689814814814818E-2</v>
      </c>
      <c r="G557" s="8" t="s">
        <v>13</v>
      </c>
      <c r="H557" s="7">
        <v>28</v>
      </c>
      <c r="I557" s="7">
        <v>1864</v>
      </c>
      <c r="J557" s="23">
        <f t="shared" si="8"/>
        <v>4.1689814814814818E-3</v>
      </c>
    </row>
    <row r="558" spans="1:10">
      <c r="A558" s="7">
        <v>552</v>
      </c>
      <c r="B558" s="1" t="s">
        <v>1066</v>
      </c>
      <c r="C558" s="1" t="s">
        <v>558</v>
      </c>
      <c r="E558" s="2">
        <v>1972</v>
      </c>
      <c r="F558" s="18">
        <v>4.1701388888888885E-2</v>
      </c>
      <c r="G558" s="8" t="s">
        <v>423</v>
      </c>
      <c r="H558" s="7">
        <v>27</v>
      </c>
      <c r="I558" s="7">
        <v>1393</v>
      </c>
      <c r="J558" s="23">
        <f t="shared" si="8"/>
        <v>4.1701388888888882E-3</v>
      </c>
    </row>
    <row r="559" spans="1:10">
      <c r="A559" s="7">
        <v>553</v>
      </c>
      <c r="B559" s="1" t="s">
        <v>1067</v>
      </c>
      <c r="C559" s="1" t="s">
        <v>407</v>
      </c>
      <c r="E559" s="2">
        <v>1963</v>
      </c>
      <c r="F559" s="18">
        <v>4.1724537037037039E-2</v>
      </c>
      <c r="G559" s="8" t="s">
        <v>288</v>
      </c>
      <c r="H559" s="7">
        <v>72</v>
      </c>
      <c r="I559" s="7">
        <v>1488</v>
      </c>
      <c r="J559" s="23">
        <f t="shared" si="8"/>
        <v>4.1724537037037043E-3</v>
      </c>
    </row>
    <row r="560" spans="1:10">
      <c r="A560" s="7">
        <v>554</v>
      </c>
      <c r="B560" s="1" t="s">
        <v>1068</v>
      </c>
      <c r="C560" s="1" t="s">
        <v>279</v>
      </c>
      <c r="E560" s="2">
        <v>1959</v>
      </c>
      <c r="F560" s="18">
        <v>4.1782407407407407E-2</v>
      </c>
      <c r="G560" s="8" t="s">
        <v>12</v>
      </c>
      <c r="H560" s="7">
        <v>37</v>
      </c>
      <c r="I560" s="7">
        <v>1342</v>
      </c>
      <c r="J560" s="23">
        <f t="shared" si="8"/>
        <v>4.178240740740741E-3</v>
      </c>
    </row>
    <row r="561" spans="1:10">
      <c r="A561" s="7">
        <v>555</v>
      </c>
      <c r="B561" s="1" t="s">
        <v>1069</v>
      </c>
      <c r="C561" s="1" t="s">
        <v>670</v>
      </c>
      <c r="E561" s="2">
        <v>1953</v>
      </c>
      <c r="F561" s="18">
        <v>4.1875000000000002E-2</v>
      </c>
      <c r="G561" s="8" t="s">
        <v>342</v>
      </c>
      <c r="H561" s="7">
        <v>25</v>
      </c>
      <c r="I561" s="7">
        <v>1768</v>
      </c>
      <c r="J561" s="23">
        <f t="shared" si="8"/>
        <v>4.1875000000000002E-3</v>
      </c>
    </row>
    <row r="562" spans="1:10">
      <c r="A562" s="7">
        <v>556</v>
      </c>
      <c r="B562" s="1" t="s">
        <v>1070</v>
      </c>
      <c r="C562" s="1" t="s">
        <v>1029</v>
      </c>
      <c r="E562" s="2">
        <v>1990</v>
      </c>
      <c r="F562" s="18">
        <v>4.1886574074074069E-2</v>
      </c>
      <c r="G562" s="8" t="s">
        <v>255</v>
      </c>
      <c r="H562" s="7">
        <v>53</v>
      </c>
      <c r="I562" s="7">
        <v>1332</v>
      </c>
      <c r="J562" s="23">
        <f t="shared" si="8"/>
        <v>4.1886574074074066E-3</v>
      </c>
    </row>
    <row r="563" spans="1:10">
      <c r="A563" s="7">
        <v>557</v>
      </c>
      <c r="B563" s="1" t="s">
        <v>1071</v>
      </c>
      <c r="C563" s="1" t="s">
        <v>279</v>
      </c>
      <c r="E563" s="2">
        <v>1975</v>
      </c>
      <c r="F563" s="18">
        <v>4.1932870370370377E-2</v>
      </c>
      <c r="G563" s="8" t="s">
        <v>423</v>
      </c>
      <c r="H563" s="7">
        <v>28</v>
      </c>
      <c r="I563" s="7">
        <v>1456</v>
      </c>
      <c r="J563" s="23">
        <f t="shared" si="8"/>
        <v>4.1932870370370379E-3</v>
      </c>
    </row>
    <row r="564" spans="1:10">
      <c r="A564" s="7">
        <v>558</v>
      </c>
      <c r="B564" s="1" t="s">
        <v>1072</v>
      </c>
      <c r="C564" s="1" t="s">
        <v>913</v>
      </c>
      <c r="E564" s="2">
        <v>1972</v>
      </c>
      <c r="F564" s="18">
        <v>4.2002314814814812E-2</v>
      </c>
      <c r="G564" s="8" t="s">
        <v>280</v>
      </c>
      <c r="H564" s="7">
        <v>59</v>
      </c>
      <c r="I564" s="7">
        <v>1361</v>
      </c>
      <c r="J564" s="23">
        <f t="shared" si="8"/>
        <v>4.200231481481481E-3</v>
      </c>
    </row>
    <row r="565" spans="1:10">
      <c r="A565" s="7">
        <v>559</v>
      </c>
      <c r="B565" s="1" t="s">
        <v>1073</v>
      </c>
      <c r="C565" s="1" t="s">
        <v>397</v>
      </c>
      <c r="E565" s="2">
        <v>1981</v>
      </c>
      <c r="F565" s="18">
        <v>4.2013888888888885E-2</v>
      </c>
      <c r="G565" s="8" t="s">
        <v>433</v>
      </c>
      <c r="H565" s="7">
        <v>13</v>
      </c>
      <c r="I565" s="7">
        <v>1443</v>
      </c>
      <c r="J565" s="23">
        <f t="shared" si="8"/>
        <v>4.2013888888888882E-3</v>
      </c>
    </row>
    <row r="566" spans="1:10">
      <c r="A566" s="7">
        <v>560</v>
      </c>
      <c r="B566" s="1" t="s">
        <v>1074</v>
      </c>
      <c r="C566" s="1" t="s">
        <v>651</v>
      </c>
      <c r="E566" s="2">
        <v>1967</v>
      </c>
      <c r="F566" s="18">
        <v>4.2118055555555554E-2</v>
      </c>
      <c r="G566" s="8" t="s">
        <v>13</v>
      </c>
      <c r="H566" s="7">
        <v>29</v>
      </c>
      <c r="I566" s="7">
        <v>1149</v>
      </c>
      <c r="J566" s="23">
        <f t="shared" si="8"/>
        <v>4.2118055555555554E-3</v>
      </c>
    </row>
    <row r="567" spans="1:10">
      <c r="A567" s="7">
        <v>561</v>
      </c>
      <c r="B567" s="1" t="s">
        <v>1075</v>
      </c>
      <c r="C567" s="1" t="s">
        <v>629</v>
      </c>
      <c r="E567" s="2">
        <v>1950</v>
      </c>
      <c r="F567" s="18">
        <v>4.2187500000000003E-2</v>
      </c>
      <c r="G567" s="8" t="s">
        <v>580</v>
      </c>
      <c r="H567" s="7">
        <v>14</v>
      </c>
      <c r="I567" s="7">
        <v>1344</v>
      </c>
      <c r="J567" s="23">
        <f t="shared" si="8"/>
        <v>4.2187500000000003E-3</v>
      </c>
    </row>
    <row r="568" spans="1:10">
      <c r="A568" s="7">
        <v>562</v>
      </c>
      <c r="B568" s="1" t="s">
        <v>1076</v>
      </c>
      <c r="C568" s="1" t="s">
        <v>1077</v>
      </c>
      <c r="E568" s="2">
        <v>1989</v>
      </c>
      <c r="F568" s="18">
        <v>4.2256944444444444E-2</v>
      </c>
      <c r="G568" s="8" t="s">
        <v>351</v>
      </c>
      <c r="H568" s="7">
        <v>25</v>
      </c>
      <c r="I568" s="7">
        <v>1505</v>
      </c>
      <c r="J568" s="23">
        <f t="shared" si="8"/>
        <v>4.2256944444444442E-3</v>
      </c>
    </row>
    <row r="569" spans="1:10">
      <c r="A569" s="7">
        <v>563</v>
      </c>
      <c r="B569" s="1" t="s">
        <v>1078</v>
      </c>
      <c r="C569" s="1" t="s">
        <v>1077</v>
      </c>
      <c r="E569" s="2">
        <v>1993</v>
      </c>
      <c r="F569" s="18">
        <v>4.2268518518518518E-2</v>
      </c>
      <c r="G569" s="8" t="s">
        <v>351</v>
      </c>
      <c r="H569" s="7">
        <v>26</v>
      </c>
      <c r="I569" s="7">
        <v>1504</v>
      </c>
      <c r="J569" s="23">
        <f t="shared" si="8"/>
        <v>4.2268518518518514E-3</v>
      </c>
    </row>
    <row r="570" spans="1:10">
      <c r="A570" s="7">
        <v>564</v>
      </c>
      <c r="B570" s="1" t="s">
        <v>1079</v>
      </c>
      <c r="C570" s="1" t="s">
        <v>1077</v>
      </c>
      <c r="E570" s="2">
        <v>1993</v>
      </c>
      <c r="F570" s="18">
        <v>4.2280092592592598E-2</v>
      </c>
      <c r="G570" s="8" t="s">
        <v>351</v>
      </c>
      <c r="H570" s="7">
        <v>27</v>
      </c>
      <c r="I570" s="7">
        <v>1506</v>
      </c>
      <c r="J570" s="23">
        <f t="shared" si="8"/>
        <v>4.2280092592592595E-3</v>
      </c>
    </row>
    <row r="571" spans="1:10">
      <c r="A571" s="7">
        <v>565</v>
      </c>
      <c r="B571" s="1" t="s">
        <v>1080</v>
      </c>
      <c r="C571" s="1" t="s">
        <v>260</v>
      </c>
      <c r="E571" s="2">
        <v>1961</v>
      </c>
      <c r="F571" s="18">
        <v>4.2280092592592598E-2</v>
      </c>
      <c r="G571" s="8" t="s">
        <v>454</v>
      </c>
      <c r="H571" s="7">
        <v>19</v>
      </c>
      <c r="I571" s="7">
        <v>1621</v>
      </c>
      <c r="J571" s="23">
        <f t="shared" si="8"/>
        <v>4.2280092592592595E-3</v>
      </c>
    </row>
    <row r="572" spans="1:10">
      <c r="A572" s="7">
        <v>566</v>
      </c>
      <c r="B572" s="1" t="s">
        <v>1081</v>
      </c>
      <c r="C572" s="1" t="s">
        <v>260</v>
      </c>
      <c r="E572" s="2">
        <v>1964</v>
      </c>
      <c r="F572" s="18">
        <v>4.2280092592592598E-2</v>
      </c>
      <c r="G572" s="8" t="s">
        <v>288</v>
      </c>
      <c r="H572" s="7">
        <v>73</v>
      </c>
      <c r="I572" s="7">
        <v>1602</v>
      </c>
      <c r="J572" s="23">
        <f t="shared" si="8"/>
        <v>4.2280092592592595E-3</v>
      </c>
    </row>
    <row r="573" spans="1:10">
      <c r="A573" s="7">
        <v>567</v>
      </c>
      <c r="B573" s="1" t="s">
        <v>1082</v>
      </c>
      <c r="C573" s="1" t="s">
        <v>279</v>
      </c>
      <c r="E573" s="2">
        <v>1983</v>
      </c>
      <c r="F573" s="18">
        <v>4.2291666666666665E-2</v>
      </c>
      <c r="G573" s="8" t="s">
        <v>433</v>
      </c>
      <c r="H573" s="7">
        <v>14</v>
      </c>
      <c r="I573" s="7">
        <v>1442</v>
      </c>
      <c r="J573" s="23">
        <f t="shared" si="8"/>
        <v>4.2291666666666667E-3</v>
      </c>
    </row>
    <row r="574" spans="1:10">
      <c r="A574" s="7">
        <v>568</v>
      </c>
      <c r="B574" s="1" t="s">
        <v>1083</v>
      </c>
      <c r="C574" s="1" t="s">
        <v>297</v>
      </c>
      <c r="E574" s="2">
        <v>1962</v>
      </c>
      <c r="F574" s="18">
        <v>4.2326388888888893E-2</v>
      </c>
      <c r="G574" s="8" t="s">
        <v>454</v>
      </c>
      <c r="H574" s="7">
        <v>20</v>
      </c>
      <c r="I574" s="7">
        <v>1838</v>
      </c>
      <c r="J574" s="23">
        <f t="shared" si="8"/>
        <v>4.2326388888888891E-3</v>
      </c>
    </row>
    <row r="575" spans="1:10">
      <c r="A575" s="7">
        <v>569</v>
      </c>
      <c r="B575" s="1" t="s">
        <v>1084</v>
      </c>
      <c r="C575" s="1" t="s">
        <v>911</v>
      </c>
      <c r="E575" s="2">
        <v>1960</v>
      </c>
      <c r="F575" s="18">
        <v>4.2337962962962966E-2</v>
      </c>
      <c r="G575" s="8" t="s">
        <v>559</v>
      </c>
      <c r="H575" s="7">
        <v>9</v>
      </c>
      <c r="I575" s="7">
        <v>1814</v>
      </c>
      <c r="J575" s="23">
        <f t="shared" si="8"/>
        <v>4.2337962962962963E-3</v>
      </c>
    </row>
    <row r="576" spans="1:10">
      <c r="A576" s="7">
        <v>570</v>
      </c>
      <c r="B576" s="1" t="s">
        <v>1085</v>
      </c>
      <c r="C576" s="1" t="s">
        <v>1086</v>
      </c>
      <c r="E576" s="2">
        <v>1978</v>
      </c>
      <c r="F576" s="18">
        <v>4.238425925925926E-2</v>
      </c>
      <c r="G576" s="8" t="s">
        <v>413</v>
      </c>
      <c r="H576" s="7">
        <v>11</v>
      </c>
      <c r="I576" s="7">
        <v>1642</v>
      </c>
      <c r="J576" s="23">
        <f t="shared" si="8"/>
        <v>4.2384259259259259E-3</v>
      </c>
    </row>
    <row r="577" spans="1:10">
      <c r="A577" s="7">
        <v>571</v>
      </c>
      <c r="B577" s="1" t="s">
        <v>1087</v>
      </c>
      <c r="C577" s="1" t="s">
        <v>15</v>
      </c>
      <c r="E577" s="2">
        <v>1967</v>
      </c>
      <c r="F577" s="18">
        <v>4.2418981481481481E-2</v>
      </c>
      <c r="G577" s="8" t="s">
        <v>13</v>
      </c>
      <c r="H577" s="7">
        <v>30</v>
      </c>
      <c r="I577" s="7">
        <v>1288</v>
      </c>
      <c r="J577" s="23">
        <f t="shared" si="8"/>
        <v>4.2418981481481483E-3</v>
      </c>
    </row>
    <row r="578" spans="1:10">
      <c r="A578" s="7">
        <v>572</v>
      </c>
      <c r="B578" s="1" t="s">
        <v>1088</v>
      </c>
      <c r="C578" s="1" t="s">
        <v>761</v>
      </c>
      <c r="E578" s="2">
        <v>1967</v>
      </c>
      <c r="F578" s="18">
        <v>4.2488425925925923E-2</v>
      </c>
      <c r="G578" s="8" t="s">
        <v>13</v>
      </c>
      <c r="H578" s="7">
        <v>31</v>
      </c>
      <c r="I578" s="7">
        <v>1585</v>
      </c>
      <c r="J578" s="23">
        <f t="shared" si="8"/>
        <v>4.2488425925925923E-3</v>
      </c>
    </row>
    <row r="579" spans="1:10">
      <c r="A579" s="7">
        <v>573</v>
      </c>
      <c r="B579" s="1" t="s">
        <v>1089</v>
      </c>
      <c r="C579" s="1" t="s">
        <v>1090</v>
      </c>
      <c r="E579" s="2">
        <v>1951</v>
      </c>
      <c r="F579" s="18">
        <v>4.2557870370370371E-2</v>
      </c>
      <c r="G579" s="8" t="s">
        <v>342</v>
      </c>
      <c r="H579" s="7">
        <v>26</v>
      </c>
      <c r="I579" s="7">
        <v>1652</v>
      </c>
      <c r="J579" s="23">
        <f t="shared" si="8"/>
        <v>4.2557870370370371E-3</v>
      </c>
    </row>
    <row r="580" spans="1:10">
      <c r="A580" s="7">
        <v>574</v>
      </c>
      <c r="B580" s="1" t="s">
        <v>1091</v>
      </c>
      <c r="C580" s="1" t="s">
        <v>1092</v>
      </c>
      <c r="E580" s="2">
        <v>1958</v>
      </c>
      <c r="F580" s="18">
        <v>4.2627314814814819E-2</v>
      </c>
      <c r="G580" s="8" t="s">
        <v>559</v>
      </c>
      <c r="H580" s="7">
        <v>10</v>
      </c>
      <c r="I580" s="7">
        <v>1491</v>
      </c>
      <c r="J580" s="23">
        <f t="shared" si="8"/>
        <v>4.2627314814814819E-3</v>
      </c>
    </row>
    <row r="581" spans="1:10">
      <c r="A581" s="7">
        <v>575</v>
      </c>
      <c r="B581" s="1" t="s">
        <v>1093</v>
      </c>
      <c r="C581" s="1" t="s">
        <v>1092</v>
      </c>
      <c r="E581" s="2">
        <v>1967</v>
      </c>
      <c r="F581" s="18">
        <v>4.2638888888888893E-2</v>
      </c>
      <c r="G581" s="8" t="s">
        <v>13</v>
      </c>
      <c r="H581" s="7">
        <v>32</v>
      </c>
      <c r="I581" s="7">
        <v>1107</v>
      </c>
      <c r="J581" s="23">
        <f t="shared" si="8"/>
        <v>4.2638888888888891E-3</v>
      </c>
    </row>
    <row r="582" spans="1:10">
      <c r="A582" s="7">
        <v>576</v>
      </c>
      <c r="B582" s="1" t="s">
        <v>1094</v>
      </c>
      <c r="C582" s="1" t="s">
        <v>756</v>
      </c>
      <c r="E582" s="2">
        <v>1970</v>
      </c>
      <c r="F582" s="18">
        <v>4.2650462962962959E-2</v>
      </c>
      <c r="G582" s="8" t="s">
        <v>13</v>
      </c>
      <c r="H582" s="7">
        <v>33</v>
      </c>
      <c r="I582" s="7">
        <v>1916</v>
      </c>
      <c r="J582" s="23">
        <f t="shared" si="8"/>
        <v>4.2650462962962963E-3</v>
      </c>
    </row>
    <row r="583" spans="1:10">
      <c r="A583" s="7">
        <v>577</v>
      </c>
      <c r="B583" s="1" t="s">
        <v>1095</v>
      </c>
      <c r="C583" s="1" t="s">
        <v>1096</v>
      </c>
      <c r="E583" s="2">
        <v>1956</v>
      </c>
      <c r="F583" s="18">
        <v>4.2662037037037033E-2</v>
      </c>
      <c r="G583" s="8" t="s">
        <v>559</v>
      </c>
      <c r="H583" s="7">
        <v>11</v>
      </c>
      <c r="I583" s="7">
        <v>1353</v>
      </c>
      <c r="J583" s="23">
        <f t="shared" si="8"/>
        <v>4.2662037037037035E-3</v>
      </c>
    </row>
    <row r="584" spans="1:10">
      <c r="A584" s="7">
        <v>578</v>
      </c>
      <c r="B584" s="1" t="s">
        <v>1097</v>
      </c>
      <c r="C584" s="1" t="s">
        <v>743</v>
      </c>
      <c r="E584" s="2">
        <v>1949</v>
      </c>
      <c r="F584" s="18">
        <v>4.2754629629629635E-2</v>
      </c>
      <c r="G584" s="8" t="s">
        <v>580</v>
      </c>
      <c r="H584" s="7">
        <v>15</v>
      </c>
      <c r="I584" s="7">
        <v>1451</v>
      </c>
      <c r="J584" s="23">
        <f t="shared" ref="J584:J647" si="9">F584/$E$3</f>
        <v>4.2754629629629635E-3</v>
      </c>
    </row>
    <row r="585" spans="1:10">
      <c r="A585" s="7">
        <v>579</v>
      </c>
      <c r="B585" s="1" t="s">
        <v>1098</v>
      </c>
      <c r="C585" s="1" t="s">
        <v>1099</v>
      </c>
      <c r="E585" s="2">
        <v>1971</v>
      </c>
      <c r="F585" s="18">
        <v>4.2766203703703702E-2</v>
      </c>
      <c r="G585" s="8" t="s">
        <v>280</v>
      </c>
      <c r="H585" s="7">
        <v>60</v>
      </c>
      <c r="I585" s="7">
        <v>1758</v>
      </c>
      <c r="J585" s="23">
        <f t="shared" si="9"/>
        <v>4.2766203703703699E-3</v>
      </c>
    </row>
    <row r="586" spans="1:10">
      <c r="A586" s="7">
        <v>580</v>
      </c>
      <c r="B586" s="1" t="s">
        <v>1100</v>
      </c>
      <c r="C586" s="1" t="s">
        <v>279</v>
      </c>
      <c r="E586" s="2">
        <v>1985</v>
      </c>
      <c r="F586" s="18">
        <v>4.2766203703703702E-2</v>
      </c>
      <c r="G586" s="8" t="s">
        <v>433</v>
      </c>
      <c r="H586" s="7">
        <v>15</v>
      </c>
      <c r="I586" s="7">
        <v>1368</v>
      </c>
      <c r="J586" s="23">
        <f t="shared" si="9"/>
        <v>4.2766203703703699E-3</v>
      </c>
    </row>
    <row r="587" spans="1:10">
      <c r="A587" s="7">
        <v>581</v>
      </c>
      <c r="B587" s="1" t="s">
        <v>1101</v>
      </c>
      <c r="C587" s="1" t="s">
        <v>279</v>
      </c>
      <c r="E587" s="2">
        <v>1973</v>
      </c>
      <c r="F587" s="18">
        <v>4.2777777777777776E-2</v>
      </c>
      <c r="G587" s="8" t="s">
        <v>423</v>
      </c>
      <c r="H587" s="7">
        <v>29</v>
      </c>
      <c r="I587" s="7">
        <v>1714</v>
      </c>
      <c r="J587" s="23">
        <f t="shared" si="9"/>
        <v>4.2777777777777779E-3</v>
      </c>
    </row>
    <row r="588" spans="1:10">
      <c r="A588" s="7">
        <v>582</v>
      </c>
      <c r="B588" s="1" t="s">
        <v>1102</v>
      </c>
      <c r="C588" s="1" t="s">
        <v>957</v>
      </c>
      <c r="E588" s="2">
        <v>1981</v>
      </c>
      <c r="F588" s="18">
        <v>4.2789351851851849E-2</v>
      </c>
      <c r="G588" s="8" t="s">
        <v>261</v>
      </c>
      <c r="H588" s="7">
        <v>37</v>
      </c>
      <c r="I588" s="7">
        <v>1267</v>
      </c>
      <c r="J588" s="23">
        <f t="shared" si="9"/>
        <v>4.2789351851851851E-3</v>
      </c>
    </row>
    <row r="589" spans="1:10">
      <c r="A589" s="7">
        <v>583</v>
      </c>
      <c r="B589" s="1" t="s">
        <v>1103</v>
      </c>
      <c r="C589" s="1" t="s">
        <v>962</v>
      </c>
      <c r="E589" s="2">
        <v>1979</v>
      </c>
      <c r="F589" s="18">
        <v>4.2789351851851849E-2</v>
      </c>
      <c r="G589" s="8" t="s">
        <v>264</v>
      </c>
      <c r="H589" s="7">
        <v>27</v>
      </c>
      <c r="I589" s="7">
        <v>1170</v>
      </c>
      <c r="J589" s="23">
        <f t="shared" si="9"/>
        <v>4.2789351851851851E-3</v>
      </c>
    </row>
    <row r="590" spans="1:10">
      <c r="A590" s="7">
        <v>584</v>
      </c>
      <c r="B590" s="1" t="s">
        <v>1104</v>
      </c>
      <c r="C590" s="1" t="s">
        <v>672</v>
      </c>
      <c r="E590" s="2">
        <v>1964</v>
      </c>
      <c r="F590" s="18">
        <v>4.282407407407407E-2</v>
      </c>
      <c r="G590" s="8" t="s">
        <v>454</v>
      </c>
      <c r="H590" s="7">
        <v>21</v>
      </c>
      <c r="I590" s="7">
        <v>1281</v>
      </c>
      <c r="J590" s="23">
        <f t="shared" si="9"/>
        <v>4.2824074074074066E-3</v>
      </c>
    </row>
    <row r="591" spans="1:10">
      <c r="A591" s="7">
        <v>585</v>
      </c>
      <c r="B591" s="1" t="s">
        <v>1105</v>
      </c>
      <c r="C591" s="1" t="s">
        <v>672</v>
      </c>
      <c r="E591" s="2">
        <v>1967</v>
      </c>
      <c r="F591" s="18">
        <v>4.2835648148148144E-2</v>
      </c>
      <c r="G591" s="8" t="s">
        <v>13</v>
      </c>
      <c r="H591" s="7">
        <v>34</v>
      </c>
      <c r="I591" s="7">
        <v>1280</v>
      </c>
      <c r="J591" s="23">
        <f t="shared" si="9"/>
        <v>4.2835648148148147E-3</v>
      </c>
    </row>
    <row r="592" spans="1:10">
      <c r="A592" s="7">
        <v>586</v>
      </c>
      <c r="B592" s="1" t="s">
        <v>1106</v>
      </c>
      <c r="C592" s="1" t="s">
        <v>279</v>
      </c>
      <c r="E592" s="2">
        <v>1969</v>
      </c>
      <c r="F592" s="18">
        <v>4.2847222222222224E-2</v>
      </c>
      <c r="G592" s="8" t="s">
        <v>13</v>
      </c>
      <c r="H592" s="7">
        <v>35</v>
      </c>
      <c r="I592" s="7">
        <v>1114</v>
      </c>
      <c r="J592" s="23">
        <f t="shared" si="9"/>
        <v>4.2847222222222228E-3</v>
      </c>
    </row>
    <row r="593" spans="1:10">
      <c r="A593" s="7">
        <v>587</v>
      </c>
      <c r="B593" s="1" t="s">
        <v>1107</v>
      </c>
      <c r="C593" s="1" t="s">
        <v>279</v>
      </c>
      <c r="E593" s="2">
        <v>1965</v>
      </c>
      <c r="F593" s="18">
        <v>4.2881944444444438E-2</v>
      </c>
      <c r="G593" s="8" t="s">
        <v>454</v>
      </c>
      <c r="H593" s="7">
        <v>22</v>
      </c>
      <c r="I593" s="7">
        <v>1636</v>
      </c>
      <c r="J593" s="23">
        <f t="shared" si="9"/>
        <v>4.2881944444444434E-3</v>
      </c>
    </row>
    <row r="594" spans="1:10">
      <c r="A594" s="7">
        <v>588</v>
      </c>
      <c r="B594" s="1" t="s">
        <v>1108</v>
      </c>
      <c r="C594" s="1" t="s">
        <v>1109</v>
      </c>
      <c r="E594" s="2">
        <v>1990</v>
      </c>
      <c r="F594" s="18">
        <v>4.2881944444444438E-2</v>
      </c>
      <c r="G594" s="8" t="s">
        <v>255</v>
      </c>
      <c r="H594" s="7">
        <v>54</v>
      </c>
      <c r="I594" s="7">
        <v>1324</v>
      </c>
      <c r="J594" s="23">
        <f t="shared" si="9"/>
        <v>4.2881944444444434E-3</v>
      </c>
    </row>
    <row r="595" spans="1:10">
      <c r="A595" s="7">
        <v>589</v>
      </c>
      <c r="B595" s="1" t="s">
        <v>1110</v>
      </c>
      <c r="C595" s="1" t="s">
        <v>478</v>
      </c>
      <c r="E595" s="2">
        <v>1942</v>
      </c>
      <c r="F595" s="18">
        <v>4.2893518518518518E-2</v>
      </c>
      <c r="G595" s="8" t="s">
        <v>668</v>
      </c>
      <c r="H595" s="7">
        <v>8</v>
      </c>
      <c r="I595" s="7">
        <v>1792</v>
      </c>
      <c r="J595" s="23">
        <f t="shared" si="9"/>
        <v>4.2893518518518515E-3</v>
      </c>
    </row>
    <row r="596" spans="1:10">
      <c r="A596" s="7">
        <v>590</v>
      </c>
      <c r="B596" s="1" t="s">
        <v>1111</v>
      </c>
      <c r="C596" s="1" t="s">
        <v>756</v>
      </c>
      <c r="E596" s="2">
        <v>1976</v>
      </c>
      <c r="F596" s="18">
        <v>4.2905092592592592E-2</v>
      </c>
      <c r="G596" s="8" t="s">
        <v>413</v>
      </c>
      <c r="H596" s="7">
        <v>12</v>
      </c>
      <c r="I596" s="7">
        <v>1680</v>
      </c>
      <c r="J596" s="23">
        <f t="shared" si="9"/>
        <v>4.2905092592592595E-3</v>
      </c>
    </row>
    <row r="597" spans="1:10">
      <c r="A597" s="7">
        <v>591</v>
      </c>
      <c r="B597" s="1" t="s">
        <v>1112</v>
      </c>
      <c r="C597" s="1" t="s">
        <v>271</v>
      </c>
      <c r="E597" s="2">
        <v>1972</v>
      </c>
      <c r="F597" s="18">
        <v>4.2916666666666665E-2</v>
      </c>
      <c r="G597" s="8" t="s">
        <v>280</v>
      </c>
      <c r="H597" s="7">
        <v>61</v>
      </c>
      <c r="I597" s="7">
        <v>1540</v>
      </c>
      <c r="J597" s="23">
        <f t="shared" si="9"/>
        <v>4.2916666666666667E-3</v>
      </c>
    </row>
    <row r="598" spans="1:10">
      <c r="A598" s="7">
        <v>592</v>
      </c>
      <c r="B598" s="1" t="s">
        <v>1113</v>
      </c>
      <c r="C598" s="1" t="s">
        <v>1114</v>
      </c>
      <c r="E598" s="2">
        <v>1975</v>
      </c>
      <c r="F598" s="18">
        <v>4.3020833333333335E-2</v>
      </c>
      <c r="G598" s="8" t="s">
        <v>280</v>
      </c>
      <c r="H598" s="7">
        <v>62</v>
      </c>
      <c r="I598" s="7">
        <v>1590</v>
      </c>
      <c r="J598" s="23">
        <f t="shared" si="9"/>
        <v>4.3020833333333331E-3</v>
      </c>
    </row>
    <row r="599" spans="1:10">
      <c r="A599" s="7">
        <v>593</v>
      </c>
      <c r="B599" s="1" t="s">
        <v>1115</v>
      </c>
      <c r="C599" s="1" t="s">
        <v>693</v>
      </c>
      <c r="E599" s="2">
        <v>1961</v>
      </c>
      <c r="F599" s="18">
        <v>4.3032407407407408E-2</v>
      </c>
      <c r="G599" s="8" t="s">
        <v>454</v>
      </c>
      <c r="H599" s="7">
        <v>23</v>
      </c>
      <c r="I599" s="7">
        <v>1524</v>
      </c>
      <c r="J599" s="23">
        <f t="shared" si="9"/>
        <v>4.3032407407407412E-3</v>
      </c>
    </row>
    <row r="600" spans="1:10">
      <c r="A600" s="7">
        <v>594</v>
      </c>
      <c r="B600" s="1" t="s">
        <v>1116</v>
      </c>
      <c r="C600" s="1" t="s">
        <v>279</v>
      </c>
      <c r="E600" s="2">
        <v>1966</v>
      </c>
      <c r="F600" s="18">
        <v>4.3032407407407408E-2</v>
      </c>
      <c r="G600" s="8" t="s">
        <v>13</v>
      </c>
      <c r="H600" s="7">
        <v>36</v>
      </c>
      <c r="I600" s="7">
        <v>1513</v>
      </c>
      <c r="J600" s="23">
        <f t="shared" si="9"/>
        <v>4.3032407407407412E-3</v>
      </c>
    </row>
    <row r="601" spans="1:10">
      <c r="A601" s="7">
        <v>595</v>
      </c>
      <c r="B601" s="1" t="s">
        <v>1117</v>
      </c>
      <c r="C601" s="1" t="s">
        <v>693</v>
      </c>
      <c r="E601" s="2">
        <v>1968</v>
      </c>
      <c r="F601" s="18">
        <v>4.3043981481481482E-2</v>
      </c>
      <c r="G601" s="8" t="s">
        <v>272</v>
      </c>
      <c r="H601" s="7">
        <v>94</v>
      </c>
      <c r="I601" s="7">
        <v>1160</v>
      </c>
      <c r="J601" s="23">
        <f t="shared" si="9"/>
        <v>4.3043981481481483E-3</v>
      </c>
    </row>
    <row r="602" spans="1:10">
      <c r="A602" s="7">
        <v>596</v>
      </c>
      <c r="B602" s="1" t="s">
        <v>1118</v>
      </c>
      <c r="C602" s="1" t="s">
        <v>1114</v>
      </c>
      <c r="E602" s="2">
        <v>1967</v>
      </c>
      <c r="F602" s="18">
        <v>4.3101851851851856E-2</v>
      </c>
      <c r="G602" s="8" t="s">
        <v>13</v>
      </c>
      <c r="H602" s="7">
        <v>37</v>
      </c>
      <c r="I602" s="7">
        <v>1592</v>
      </c>
      <c r="J602" s="23">
        <f t="shared" si="9"/>
        <v>4.310185185185186E-3</v>
      </c>
    </row>
    <row r="603" spans="1:10">
      <c r="A603" s="7">
        <v>597</v>
      </c>
      <c r="B603" s="1" t="s">
        <v>1119</v>
      </c>
      <c r="C603" s="1" t="s">
        <v>1120</v>
      </c>
      <c r="E603" s="2">
        <v>1975</v>
      </c>
      <c r="F603" s="18">
        <v>4.311342592592593E-2</v>
      </c>
      <c r="G603" s="8" t="s">
        <v>280</v>
      </c>
      <c r="H603" s="7">
        <v>63</v>
      </c>
      <c r="I603" s="7">
        <v>1573</v>
      </c>
      <c r="J603" s="23">
        <f t="shared" si="9"/>
        <v>4.3113425925925932E-3</v>
      </c>
    </row>
    <row r="604" spans="1:10">
      <c r="A604" s="7">
        <v>598</v>
      </c>
      <c r="B604" s="1" t="s">
        <v>1121</v>
      </c>
      <c r="C604" s="1" t="s">
        <v>1122</v>
      </c>
      <c r="E604" s="2">
        <v>1969</v>
      </c>
      <c r="F604" s="18">
        <v>4.313657407407407E-2</v>
      </c>
      <c r="G604" s="8" t="s">
        <v>13</v>
      </c>
      <c r="H604" s="7">
        <v>38</v>
      </c>
      <c r="I604" s="7">
        <v>1522</v>
      </c>
      <c r="J604" s="23">
        <f t="shared" si="9"/>
        <v>4.3136574074074067E-3</v>
      </c>
    </row>
    <row r="605" spans="1:10">
      <c r="A605" s="7">
        <v>599</v>
      </c>
      <c r="B605" s="1" t="s">
        <v>1123</v>
      </c>
      <c r="C605" s="1" t="s">
        <v>279</v>
      </c>
      <c r="E605" s="2">
        <v>1965</v>
      </c>
      <c r="F605" s="18">
        <v>4.3194444444444445E-2</v>
      </c>
      <c r="G605" s="8" t="s">
        <v>288</v>
      </c>
      <c r="H605" s="7">
        <v>74</v>
      </c>
      <c r="I605" s="7">
        <v>1844</v>
      </c>
      <c r="J605" s="23">
        <f t="shared" si="9"/>
        <v>4.3194444444444443E-3</v>
      </c>
    </row>
    <row r="606" spans="1:10">
      <c r="A606" s="7">
        <v>600</v>
      </c>
      <c r="B606" s="1" t="s">
        <v>1124</v>
      </c>
      <c r="C606" s="1" t="s">
        <v>736</v>
      </c>
      <c r="E606" s="2">
        <v>1973</v>
      </c>
      <c r="F606" s="18">
        <v>4.3206018518518519E-2</v>
      </c>
      <c r="G606" s="8" t="s">
        <v>423</v>
      </c>
      <c r="H606" s="7">
        <v>30</v>
      </c>
      <c r="I606" s="7">
        <v>1228</v>
      </c>
      <c r="J606" s="23">
        <f t="shared" si="9"/>
        <v>4.3206018518518515E-3</v>
      </c>
    </row>
    <row r="607" spans="1:10">
      <c r="A607" s="7">
        <v>601</v>
      </c>
      <c r="B607" s="1" t="s">
        <v>1125</v>
      </c>
      <c r="C607" s="1" t="s">
        <v>279</v>
      </c>
      <c r="E607" s="2">
        <v>1987</v>
      </c>
      <c r="F607" s="18">
        <v>4.3217592592592592E-2</v>
      </c>
      <c r="G607" s="8" t="s">
        <v>351</v>
      </c>
      <c r="H607" s="7">
        <v>28</v>
      </c>
      <c r="I607" s="7">
        <v>1319</v>
      </c>
      <c r="J607" s="23">
        <f t="shared" si="9"/>
        <v>4.3217592592592596E-3</v>
      </c>
    </row>
    <row r="608" spans="1:10">
      <c r="A608" s="7">
        <v>602</v>
      </c>
      <c r="B608" s="1" t="s">
        <v>1126</v>
      </c>
      <c r="C608" s="1" t="s">
        <v>1039</v>
      </c>
      <c r="E608" s="2">
        <v>1970</v>
      </c>
      <c r="F608" s="18">
        <v>4.3252314814814813E-2</v>
      </c>
      <c r="G608" s="8" t="s">
        <v>13</v>
      </c>
      <c r="H608" s="7">
        <v>39</v>
      </c>
      <c r="I608" s="7">
        <v>1371</v>
      </c>
      <c r="J608" s="23">
        <f t="shared" si="9"/>
        <v>4.3252314814814811E-3</v>
      </c>
    </row>
    <row r="609" spans="1:10">
      <c r="A609" s="7">
        <v>603</v>
      </c>
      <c r="B609" s="1" t="s">
        <v>1127</v>
      </c>
      <c r="C609" s="1" t="s">
        <v>1039</v>
      </c>
      <c r="E609" s="2">
        <v>1971</v>
      </c>
      <c r="F609" s="18">
        <v>4.3275462962962967E-2</v>
      </c>
      <c r="G609" s="8" t="s">
        <v>280</v>
      </c>
      <c r="H609" s="7">
        <v>64</v>
      </c>
      <c r="I609" s="7">
        <v>1372</v>
      </c>
      <c r="J609" s="23">
        <f t="shared" si="9"/>
        <v>4.3275462962962963E-3</v>
      </c>
    </row>
    <row r="610" spans="1:10">
      <c r="A610" s="7">
        <v>604</v>
      </c>
      <c r="B610" s="1" t="s">
        <v>1128</v>
      </c>
      <c r="C610" s="1" t="s">
        <v>15</v>
      </c>
      <c r="E610" s="2">
        <v>1957</v>
      </c>
      <c r="F610" s="18">
        <v>4.3310185185185181E-2</v>
      </c>
      <c r="G610" s="8" t="s">
        <v>559</v>
      </c>
      <c r="H610" s="7">
        <v>12</v>
      </c>
      <c r="I610" s="7">
        <v>1289</v>
      </c>
      <c r="J610" s="23">
        <f t="shared" si="9"/>
        <v>4.3310185185185179E-3</v>
      </c>
    </row>
    <row r="611" spans="1:10">
      <c r="A611" s="7">
        <v>605</v>
      </c>
      <c r="B611" s="1" t="s">
        <v>1129</v>
      </c>
      <c r="C611" s="1" t="s">
        <v>766</v>
      </c>
      <c r="E611" s="2">
        <v>1982</v>
      </c>
      <c r="F611" s="18">
        <v>4.3333333333333335E-2</v>
      </c>
      <c r="G611" s="8" t="s">
        <v>433</v>
      </c>
      <c r="H611" s="7">
        <v>16</v>
      </c>
      <c r="I611" s="7">
        <v>1418</v>
      </c>
      <c r="J611" s="23">
        <f t="shared" si="9"/>
        <v>4.3333333333333331E-3</v>
      </c>
    </row>
    <row r="612" spans="1:10">
      <c r="A612" s="7">
        <v>606</v>
      </c>
      <c r="B612" s="1" t="s">
        <v>1130</v>
      </c>
      <c r="C612" s="1" t="s">
        <v>260</v>
      </c>
      <c r="E612" s="2">
        <v>1964</v>
      </c>
      <c r="F612" s="18">
        <v>4.3391203703703703E-2</v>
      </c>
      <c r="G612" s="8" t="s">
        <v>454</v>
      </c>
      <c r="H612" s="7">
        <v>24</v>
      </c>
      <c r="I612" s="7">
        <v>1619</v>
      </c>
      <c r="J612" s="23">
        <f t="shared" si="9"/>
        <v>4.3391203703703699E-3</v>
      </c>
    </row>
    <row r="613" spans="1:10">
      <c r="A613" s="7">
        <v>607</v>
      </c>
      <c r="B613" s="1" t="s">
        <v>1131</v>
      </c>
      <c r="C613" s="1" t="s">
        <v>260</v>
      </c>
      <c r="E613" s="2">
        <v>1965</v>
      </c>
      <c r="F613" s="18">
        <v>4.3402777777777783E-2</v>
      </c>
      <c r="G613" s="8" t="s">
        <v>288</v>
      </c>
      <c r="H613" s="7">
        <v>75</v>
      </c>
      <c r="I613" s="7">
        <v>1620</v>
      </c>
      <c r="J613" s="23">
        <f t="shared" si="9"/>
        <v>4.340277777777778E-3</v>
      </c>
    </row>
    <row r="614" spans="1:10">
      <c r="A614" s="7">
        <v>608</v>
      </c>
      <c r="B614" s="1" t="s">
        <v>1132</v>
      </c>
      <c r="C614" s="1" t="s">
        <v>1133</v>
      </c>
      <c r="E614" s="2">
        <v>1968</v>
      </c>
      <c r="F614" s="18">
        <v>4.3530092592592599E-2</v>
      </c>
      <c r="G614" s="8" t="s">
        <v>13</v>
      </c>
      <c r="H614" s="7">
        <v>40</v>
      </c>
      <c r="I614" s="7">
        <v>1453</v>
      </c>
      <c r="J614" s="23">
        <f t="shared" si="9"/>
        <v>4.3530092592592596E-3</v>
      </c>
    </row>
    <row r="615" spans="1:10">
      <c r="A615" s="7">
        <v>609</v>
      </c>
      <c r="B615" s="1" t="s">
        <v>1134</v>
      </c>
      <c r="C615" s="1" t="s">
        <v>1135</v>
      </c>
      <c r="E615" s="2">
        <v>1964</v>
      </c>
      <c r="F615" s="18">
        <v>4.3599537037037034E-2</v>
      </c>
      <c r="G615" s="8" t="s">
        <v>454</v>
      </c>
      <c r="H615" s="7">
        <v>25</v>
      </c>
      <c r="I615" s="7">
        <v>1679</v>
      </c>
      <c r="J615" s="23">
        <f t="shared" si="9"/>
        <v>4.3599537037037036E-3</v>
      </c>
    </row>
    <row r="616" spans="1:10">
      <c r="A616" s="7">
        <v>610</v>
      </c>
      <c r="B616" s="1" t="s">
        <v>1136</v>
      </c>
      <c r="C616" s="1" t="s">
        <v>736</v>
      </c>
      <c r="E616" s="2">
        <v>1971</v>
      </c>
      <c r="F616" s="18">
        <v>4.3668981481481482E-2</v>
      </c>
      <c r="G616" s="8" t="s">
        <v>280</v>
      </c>
      <c r="H616" s="7">
        <v>65</v>
      </c>
      <c r="I616" s="7">
        <v>1229</v>
      </c>
      <c r="J616" s="23">
        <f t="shared" si="9"/>
        <v>4.3668981481481484E-3</v>
      </c>
    </row>
    <row r="617" spans="1:10">
      <c r="A617" s="7">
        <v>611</v>
      </c>
      <c r="B617" s="1" t="s">
        <v>1137</v>
      </c>
      <c r="C617" s="1" t="s">
        <v>539</v>
      </c>
      <c r="E617" s="2">
        <v>1972</v>
      </c>
      <c r="F617" s="18">
        <v>4.3680555555555556E-2</v>
      </c>
      <c r="G617" s="8" t="s">
        <v>423</v>
      </c>
      <c r="H617" s="7">
        <v>31</v>
      </c>
      <c r="I617" s="7">
        <v>1216</v>
      </c>
      <c r="J617" s="23">
        <f t="shared" si="9"/>
        <v>4.3680555555555556E-3</v>
      </c>
    </row>
    <row r="618" spans="1:10">
      <c r="A618" s="7">
        <v>612</v>
      </c>
      <c r="B618" s="1" t="s">
        <v>1138</v>
      </c>
      <c r="C618" s="1" t="s">
        <v>672</v>
      </c>
      <c r="E618" s="2">
        <v>1978</v>
      </c>
      <c r="F618" s="18">
        <v>4.3738425925925924E-2</v>
      </c>
      <c r="G618" s="8" t="s">
        <v>413</v>
      </c>
      <c r="H618" s="7">
        <v>13</v>
      </c>
      <c r="I618" s="7">
        <v>1295</v>
      </c>
      <c r="J618" s="23">
        <f t="shared" si="9"/>
        <v>4.3738425925925924E-3</v>
      </c>
    </row>
    <row r="619" spans="1:10">
      <c r="A619" s="7">
        <v>613</v>
      </c>
      <c r="B619" s="1" t="s">
        <v>1139</v>
      </c>
      <c r="C619" s="1" t="s">
        <v>758</v>
      </c>
      <c r="E619" s="2">
        <v>1951</v>
      </c>
      <c r="F619" s="18">
        <v>4.3773148148148144E-2</v>
      </c>
      <c r="G619" s="8" t="s">
        <v>342</v>
      </c>
      <c r="H619" s="7">
        <v>27</v>
      </c>
      <c r="I619" s="7">
        <v>1773</v>
      </c>
      <c r="J619" s="23">
        <f t="shared" si="9"/>
        <v>4.3773148148148148E-3</v>
      </c>
    </row>
    <row r="620" spans="1:10">
      <c r="A620" s="7">
        <v>614</v>
      </c>
      <c r="B620" s="1" t="s">
        <v>1140</v>
      </c>
      <c r="C620" s="1" t="s">
        <v>1092</v>
      </c>
      <c r="E620" s="2">
        <v>1957</v>
      </c>
      <c r="F620" s="18">
        <v>4.386574074074074E-2</v>
      </c>
      <c r="G620" s="8" t="s">
        <v>12</v>
      </c>
      <c r="H620" s="7">
        <v>38</v>
      </c>
      <c r="I620" s="7">
        <v>1490</v>
      </c>
      <c r="J620" s="23">
        <f t="shared" si="9"/>
        <v>4.386574074074074E-3</v>
      </c>
    </row>
    <row r="621" spans="1:10">
      <c r="A621" s="7">
        <v>615</v>
      </c>
      <c r="B621" s="1" t="s">
        <v>1141</v>
      </c>
      <c r="C621" s="1" t="s">
        <v>1142</v>
      </c>
      <c r="E621" s="2">
        <v>1962</v>
      </c>
      <c r="F621" s="18">
        <v>4.3888888888888887E-2</v>
      </c>
      <c r="G621" s="8" t="s">
        <v>454</v>
      </c>
      <c r="H621" s="7">
        <v>26</v>
      </c>
      <c r="I621" s="7">
        <v>1662</v>
      </c>
      <c r="J621" s="23">
        <f t="shared" si="9"/>
        <v>4.3888888888888884E-3</v>
      </c>
    </row>
    <row r="622" spans="1:10">
      <c r="A622" s="7">
        <v>616</v>
      </c>
      <c r="B622" s="1" t="s">
        <v>1143</v>
      </c>
      <c r="C622" s="1" t="s">
        <v>745</v>
      </c>
      <c r="E622" s="2">
        <v>1968</v>
      </c>
      <c r="F622" s="18">
        <v>4.3958333333333328E-2</v>
      </c>
      <c r="G622" s="8" t="s">
        <v>13</v>
      </c>
      <c r="H622" s="7">
        <v>41</v>
      </c>
      <c r="I622" s="7">
        <v>1176</v>
      </c>
      <c r="J622" s="23">
        <f t="shared" si="9"/>
        <v>4.3958333333333332E-3</v>
      </c>
    </row>
    <row r="623" spans="1:10">
      <c r="A623" s="7">
        <v>617</v>
      </c>
      <c r="B623" s="1" t="s">
        <v>1144</v>
      </c>
      <c r="C623" s="1" t="s">
        <v>279</v>
      </c>
      <c r="E623" s="2">
        <v>1959</v>
      </c>
      <c r="F623" s="18">
        <v>4.403935185185185E-2</v>
      </c>
      <c r="G623" s="8" t="s">
        <v>12</v>
      </c>
      <c r="H623" s="7">
        <v>39</v>
      </c>
      <c r="I623" s="7">
        <v>1409</v>
      </c>
      <c r="J623" s="23">
        <f t="shared" si="9"/>
        <v>4.4039351851851852E-3</v>
      </c>
    </row>
    <row r="624" spans="1:10">
      <c r="A624" s="7">
        <v>618</v>
      </c>
      <c r="B624" s="1" t="s">
        <v>1145</v>
      </c>
      <c r="C624" s="1" t="s">
        <v>935</v>
      </c>
      <c r="E624" s="2">
        <v>1968</v>
      </c>
      <c r="F624" s="18">
        <v>4.4178240740740747E-2</v>
      </c>
      <c r="G624" s="8" t="s">
        <v>272</v>
      </c>
      <c r="H624" s="7">
        <v>95</v>
      </c>
      <c r="I624" s="7">
        <v>1834</v>
      </c>
      <c r="J624" s="23">
        <f t="shared" si="9"/>
        <v>4.4178240740740749E-3</v>
      </c>
    </row>
    <row r="625" spans="1:10">
      <c r="A625" s="7">
        <v>619</v>
      </c>
      <c r="B625" s="1" t="s">
        <v>1146</v>
      </c>
      <c r="C625" s="1" t="s">
        <v>260</v>
      </c>
      <c r="E625" s="2">
        <v>1959</v>
      </c>
      <c r="F625" s="18">
        <v>4.4282407407407409E-2</v>
      </c>
      <c r="G625" s="8" t="s">
        <v>559</v>
      </c>
      <c r="H625" s="7">
        <v>13</v>
      </c>
      <c r="I625" s="7">
        <v>1604</v>
      </c>
      <c r="J625" s="23">
        <f t="shared" si="9"/>
        <v>4.4282407407407413E-3</v>
      </c>
    </row>
    <row r="626" spans="1:10">
      <c r="A626" s="7">
        <v>620</v>
      </c>
      <c r="B626" s="1" t="s">
        <v>1147</v>
      </c>
      <c r="C626" s="1" t="s">
        <v>1148</v>
      </c>
      <c r="E626" s="2">
        <v>1965</v>
      </c>
      <c r="F626" s="18">
        <v>4.4409722222222225E-2</v>
      </c>
      <c r="G626" s="8" t="s">
        <v>288</v>
      </c>
      <c r="H626" s="7">
        <v>76</v>
      </c>
      <c r="I626" s="7">
        <v>1821</v>
      </c>
      <c r="J626" s="23">
        <f t="shared" si="9"/>
        <v>4.4409722222222229E-3</v>
      </c>
    </row>
    <row r="627" spans="1:10">
      <c r="A627" s="7">
        <v>621</v>
      </c>
      <c r="B627" s="1" t="s">
        <v>1149</v>
      </c>
      <c r="C627" s="1" t="s">
        <v>524</v>
      </c>
      <c r="E627" s="2">
        <v>1970</v>
      </c>
      <c r="F627" s="18">
        <v>4.4467592592592593E-2</v>
      </c>
      <c r="G627" s="8" t="s">
        <v>272</v>
      </c>
      <c r="H627" s="7">
        <v>96</v>
      </c>
      <c r="I627" s="7">
        <v>1867</v>
      </c>
      <c r="J627" s="23">
        <f t="shared" si="9"/>
        <v>4.4467592592592597E-3</v>
      </c>
    </row>
    <row r="628" spans="1:10">
      <c r="A628" s="7">
        <v>622</v>
      </c>
      <c r="B628" s="1" t="s">
        <v>1150</v>
      </c>
      <c r="C628" s="1" t="s">
        <v>754</v>
      </c>
      <c r="E628" s="2">
        <v>1962</v>
      </c>
      <c r="F628" s="18">
        <v>4.4502314814814814E-2</v>
      </c>
      <c r="G628" s="8" t="s">
        <v>288</v>
      </c>
      <c r="H628" s="7">
        <v>77</v>
      </c>
      <c r="I628" s="7">
        <v>1576</v>
      </c>
      <c r="J628" s="23">
        <f t="shared" si="9"/>
        <v>4.4502314814814812E-3</v>
      </c>
    </row>
    <row r="629" spans="1:10">
      <c r="A629" s="7">
        <v>623</v>
      </c>
      <c r="B629" s="1" t="s">
        <v>1151</v>
      </c>
      <c r="C629" s="1" t="s">
        <v>754</v>
      </c>
      <c r="E629" s="2">
        <v>1974</v>
      </c>
      <c r="F629" s="18">
        <v>4.4513888888888888E-2</v>
      </c>
      <c r="G629" s="8" t="s">
        <v>423</v>
      </c>
      <c r="H629" s="7">
        <v>32</v>
      </c>
      <c r="I629" s="7">
        <v>1858</v>
      </c>
      <c r="J629" s="23">
        <f t="shared" si="9"/>
        <v>4.4513888888888884E-3</v>
      </c>
    </row>
    <row r="630" spans="1:10">
      <c r="A630" s="7">
        <v>624</v>
      </c>
      <c r="B630" s="1" t="s">
        <v>1152</v>
      </c>
      <c r="C630" s="1" t="s">
        <v>754</v>
      </c>
      <c r="E630" s="2">
        <v>1972</v>
      </c>
      <c r="F630" s="18">
        <v>4.4525462962962968E-2</v>
      </c>
      <c r="G630" s="8" t="s">
        <v>423</v>
      </c>
      <c r="H630" s="7">
        <v>33</v>
      </c>
      <c r="I630" s="7">
        <v>1578</v>
      </c>
      <c r="J630" s="23">
        <f t="shared" si="9"/>
        <v>4.4525462962962965E-3</v>
      </c>
    </row>
    <row r="631" spans="1:10">
      <c r="A631" s="7">
        <v>625</v>
      </c>
      <c r="B631" s="1" t="s">
        <v>1153</v>
      </c>
      <c r="C631" s="1" t="s">
        <v>754</v>
      </c>
      <c r="E631" s="2">
        <v>1962</v>
      </c>
      <c r="F631" s="18">
        <v>4.4525462962962968E-2</v>
      </c>
      <c r="G631" s="8" t="s">
        <v>454</v>
      </c>
      <c r="H631" s="7">
        <v>27</v>
      </c>
      <c r="I631" s="7">
        <v>1857</v>
      </c>
      <c r="J631" s="23">
        <f t="shared" si="9"/>
        <v>4.4525462962962965E-3</v>
      </c>
    </row>
    <row r="632" spans="1:10">
      <c r="A632" s="7">
        <v>626</v>
      </c>
      <c r="B632" s="1" t="s">
        <v>1154</v>
      </c>
      <c r="C632" s="1" t="s">
        <v>1155</v>
      </c>
      <c r="E632" s="2">
        <v>1991</v>
      </c>
      <c r="F632" s="18">
        <v>4.4537037037037042E-2</v>
      </c>
      <c r="G632" s="8" t="s">
        <v>351</v>
      </c>
      <c r="H632" s="7">
        <v>29</v>
      </c>
      <c r="I632" s="7">
        <v>1886</v>
      </c>
      <c r="J632" s="23">
        <f t="shared" si="9"/>
        <v>4.4537037037037045E-3</v>
      </c>
    </row>
    <row r="633" spans="1:10">
      <c r="A633" s="7">
        <v>627</v>
      </c>
      <c r="B633" s="1" t="s">
        <v>1156</v>
      </c>
      <c r="C633" s="1" t="s">
        <v>1155</v>
      </c>
      <c r="E633" s="2">
        <v>1955</v>
      </c>
      <c r="F633" s="18">
        <v>4.4537037037037042E-2</v>
      </c>
      <c r="G633" s="8" t="s">
        <v>342</v>
      </c>
      <c r="H633" s="7">
        <v>28</v>
      </c>
      <c r="I633" s="7">
        <v>1885</v>
      </c>
      <c r="J633" s="23">
        <f t="shared" si="9"/>
        <v>4.4537037037037045E-3</v>
      </c>
    </row>
    <row r="634" spans="1:10">
      <c r="A634" s="7">
        <v>628</v>
      </c>
      <c r="B634" s="1" t="s">
        <v>1157</v>
      </c>
      <c r="C634" s="1" t="s">
        <v>1148</v>
      </c>
      <c r="E634" s="2">
        <v>1964</v>
      </c>
      <c r="F634" s="18">
        <v>4.4548611111111108E-2</v>
      </c>
      <c r="G634" s="8" t="s">
        <v>454</v>
      </c>
      <c r="H634" s="7">
        <v>28</v>
      </c>
      <c r="I634" s="7">
        <v>1820</v>
      </c>
      <c r="J634" s="23">
        <f t="shared" si="9"/>
        <v>4.4548611111111108E-3</v>
      </c>
    </row>
    <row r="635" spans="1:10">
      <c r="A635" s="7">
        <v>629</v>
      </c>
      <c r="B635" s="1" t="s">
        <v>1158</v>
      </c>
      <c r="C635" s="1" t="s">
        <v>754</v>
      </c>
      <c r="E635" s="2">
        <v>1963</v>
      </c>
      <c r="F635" s="18">
        <v>4.4548611111111108E-2</v>
      </c>
      <c r="G635" s="8" t="s">
        <v>454</v>
      </c>
      <c r="H635" s="7">
        <v>29</v>
      </c>
      <c r="I635" s="7">
        <v>1855</v>
      </c>
      <c r="J635" s="23">
        <f t="shared" si="9"/>
        <v>4.4548611111111108E-3</v>
      </c>
    </row>
    <row r="636" spans="1:10">
      <c r="A636" s="7">
        <v>630</v>
      </c>
      <c r="B636" s="1" t="s">
        <v>1159</v>
      </c>
      <c r="C636" s="1" t="s">
        <v>982</v>
      </c>
      <c r="E636" s="2">
        <v>1994</v>
      </c>
      <c r="F636" s="18">
        <v>4.4560185185185182E-2</v>
      </c>
      <c r="G636" s="8" t="s">
        <v>351</v>
      </c>
      <c r="H636" s="7">
        <v>30</v>
      </c>
      <c r="I636" s="7">
        <v>1363</v>
      </c>
      <c r="J636" s="23">
        <f t="shared" si="9"/>
        <v>4.456018518518518E-3</v>
      </c>
    </row>
    <row r="637" spans="1:10">
      <c r="A637" s="7">
        <v>631</v>
      </c>
      <c r="B637" s="1" t="s">
        <v>1160</v>
      </c>
      <c r="C637" s="1" t="s">
        <v>754</v>
      </c>
      <c r="E637" s="2">
        <v>1969</v>
      </c>
      <c r="F637" s="18">
        <v>4.4560185185185182E-2</v>
      </c>
      <c r="G637" s="8" t="s">
        <v>13</v>
      </c>
      <c r="H637" s="7">
        <v>42</v>
      </c>
      <c r="I637" s="7">
        <v>1790</v>
      </c>
      <c r="J637" s="23">
        <f t="shared" si="9"/>
        <v>4.456018518518518E-3</v>
      </c>
    </row>
    <row r="638" spans="1:10">
      <c r="A638" s="7">
        <v>632</v>
      </c>
      <c r="B638" s="1" t="s">
        <v>1161</v>
      </c>
      <c r="C638" s="1" t="s">
        <v>754</v>
      </c>
      <c r="E638" s="2">
        <v>1960</v>
      </c>
      <c r="F638" s="18">
        <v>4.4571759259259262E-2</v>
      </c>
      <c r="G638" s="8" t="s">
        <v>559</v>
      </c>
      <c r="H638" s="7">
        <v>14</v>
      </c>
      <c r="I638" s="7">
        <v>1777</v>
      </c>
      <c r="J638" s="23">
        <f t="shared" si="9"/>
        <v>4.4571759259259261E-3</v>
      </c>
    </row>
    <row r="639" spans="1:10">
      <c r="A639" s="7">
        <v>633</v>
      </c>
      <c r="B639" s="1" t="s">
        <v>1162</v>
      </c>
      <c r="C639" s="1" t="s">
        <v>1163</v>
      </c>
      <c r="E639" s="2">
        <v>1969</v>
      </c>
      <c r="F639" s="18">
        <v>4.4606481481481476E-2</v>
      </c>
      <c r="G639" s="8" t="s">
        <v>272</v>
      </c>
      <c r="H639" s="7">
        <v>97</v>
      </c>
      <c r="I639" s="7">
        <v>1360</v>
      </c>
      <c r="J639" s="23">
        <f t="shared" si="9"/>
        <v>4.4606481481481476E-3</v>
      </c>
    </row>
    <row r="640" spans="1:10">
      <c r="A640" s="7">
        <v>634</v>
      </c>
      <c r="B640" s="1" t="s">
        <v>1164</v>
      </c>
      <c r="C640" s="1" t="s">
        <v>1165</v>
      </c>
      <c r="E640" s="2">
        <v>1981</v>
      </c>
      <c r="F640" s="18">
        <v>4.4710648148148152E-2</v>
      </c>
      <c r="G640" s="8" t="s">
        <v>261</v>
      </c>
      <c r="H640" s="7">
        <v>38</v>
      </c>
      <c r="I640" s="7">
        <v>1391</v>
      </c>
      <c r="J640" s="23">
        <f t="shared" si="9"/>
        <v>4.4710648148148149E-3</v>
      </c>
    </row>
    <row r="641" spans="1:10">
      <c r="A641" s="7">
        <v>635</v>
      </c>
      <c r="B641" s="1" t="s">
        <v>1166</v>
      </c>
      <c r="C641" s="1" t="s">
        <v>1167</v>
      </c>
      <c r="E641" s="2">
        <v>1967</v>
      </c>
      <c r="F641" s="18">
        <v>4.4722222222222219E-2</v>
      </c>
      <c r="G641" s="8" t="s">
        <v>272</v>
      </c>
      <c r="H641" s="7">
        <v>98</v>
      </c>
      <c r="I641" s="7">
        <v>1265</v>
      </c>
      <c r="J641" s="23">
        <f t="shared" si="9"/>
        <v>4.4722222222222221E-3</v>
      </c>
    </row>
    <row r="642" spans="1:10">
      <c r="A642" s="7">
        <v>636</v>
      </c>
      <c r="B642" s="1" t="s">
        <v>1168</v>
      </c>
      <c r="C642" s="1" t="s">
        <v>665</v>
      </c>
      <c r="E642" s="2">
        <v>1941</v>
      </c>
      <c r="F642" s="18">
        <v>4.4884259259259263E-2</v>
      </c>
      <c r="G642" s="8" t="s">
        <v>668</v>
      </c>
      <c r="H642" s="7">
        <v>9</v>
      </c>
      <c r="I642" s="7">
        <v>1859</v>
      </c>
      <c r="J642" s="23">
        <f t="shared" si="9"/>
        <v>4.4884259259259261E-3</v>
      </c>
    </row>
    <row r="643" spans="1:10">
      <c r="A643" s="7">
        <v>637</v>
      </c>
      <c r="B643" s="1" t="s">
        <v>1169</v>
      </c>
      <c r="C643" s="1" t="s">
        <v>1170</v>
      </c>
      <c r="E643" s="2">
        <v>1958</v>
      </c>
      <c r="F643" s="18">
        <v>4.4953703703703697E-2</v>
      </c>
      <c r="G643" s="8" t="s">
        <v>12</v>
      </c>
      <c r="H643" s="7">
        <v>40</v>
      </c>
      <c r="I643" s="7">
        <v>1407</v>
      </c>
      <c r="J643" s="23">
        <f t="shared" si="9"/>
        <v>4.4953703703703701E-3</v>
      </c>
    </row>
    <row r="644" spans="1:10">
      <c r="A644" s="7">
        <v>638</v>
      </c>
      <c r="B644" s="1" t="s">
        <v>1171</v>
      </c>
      <c r="C644" s="1" t="s">
        <v>1077</v>
      </c>
      <c r="E644" s="2">
        <v>1970</v>
      </c>
      <c r="F644" s="18">
        <v>4.5127314814814821E-2</v>
      </c>
      <c r="G644" s="8" t="s">
        <v>272</v>
      </c>
      <c r="H644" s="7">
        <v>99</v>
      </c>
      <c r="I644" s="7">
        <v>1503</v>
      </c>
      <c r="J644" s="23">
        <f t="shared" si="9"/>
        <v>4.5127314814814821E-3</v>
      </c>
    </row>
    <row r="645" spans="1:10">
      <c r="A645" s="7">
        <v>639</v>
      </c>
      <c r="B645" s="1" t="s">
        <v>1172</v>
      </c>
      <c r="C645" s="1" t="s">
        <v>464</v>
      </c>
      <c r="E645" s="2">
        <v>1973</v>
      </c>
      <c r="F645" s="18">
        <v>4.5196759259259256E-2</v>
      </c>
      <c r="G645" s="8" t="s">
        <v>280</v>
      </c>
      <c r="H645" s="7">
        <v>66</v>
      </c>
      <c r="I645" s="7">
        <v>1373</v>
      </c>
      <c r="J645" s="23">
        <f t="shared" si="9"/>
        <v>4.5196759259259253E-3</v>
      </c>
    </row>
    <row r="646" spans="1:10">
      <c r="A646" s="7">
        <v>640</v>
      </c>
      <c r="B646" s="1" t="s">
        <v>1173</v>
      </c>
      <c r="C646" s="1" t="s">
        <v>464</v>
      </c>
      <c r="E646" s="2">
        <v>1956</v>
      </c>
      <c r="F646" s="18">
        <v>4.520833333333333E-2</v>
      </c>
      <c r="G646" s="8" t="s">
        <v>12</v>
      </c>
      <c r="H646" s="7">
        <v>41</v>
      </c>
      <c r="I646" s="7">
        <v>1380</v>
      </c>
      <c r="J646" s="23">
        <f t="shared" si="9"/>
        <v>4.5208333333333333E-3</v>
      </c>
    </row>
    <row r="647" spans="1:10">
      <c r="A647" s="7">
        <v>641</v>
      </c>
      <c r="B647" s="1" t="s">
        <v>1174</v>
      </c>
      <c r="C647" s="1" t="s">
        <v>321</v>
      </c>
      <c r="E647" s="2">
        <v>1981</v>
      </c>
      <c r="F647" s="18">
        <v>4.5254629629629624E-2</v>
      </c>
      <c r="G647" s="8" t="s">
        <v>433</v>
      </c>
      <c r="H647" s="7">
        <v>17</v>
      </c>
      <c r="I647" s="7">
        <v>1203</v>
      </c>
      <c r="J647" s="23">
        <f t="shared" si="9"/>
        <v>4.525462962962962E-3</v>
      </c>
    </row>
    <row r="648" spans="1:10">
      <c r="A648" s="7">
        <v>642</v>
      </c>
      <c r="B648" s="1" t="s">
        <v>1175</v>
      </c>
      <c r="C648" s="1" t="s">
        <v>539</v>
      </c>
      <c r="E648" s="2">
        <v>1967</v>
      </c>
      <c r="F648" s="18">
        <v>4.5324074074074072E-2</v>
      </c>
      <c r="G648" s="8" t="s">
        <v>272</v>
      </c>
      <c r="H648" s="7">
        <v>100</v>
      </c>
      <c r="I648" s="7">
        <v>1237</v>
      </c>
      <c r="J648" s="23">
        <f t="shared" ref="J648:J711" si="10">F648/$E$3</f>
        <v>4.5324074074074069E-3</v>
      </c>
    </row>
    <row r="649" spans="1:10">
      <c r="A649" s="7">
        <v>643</v>
      </c>
      <c r="B649" s="1" t="s">
        <v>1176</v>
      </c>
      <c r="C649" s="1" t="s">
        <v>803</v>
      </c>
      <c r="E649" s="2">
        <v>1986</v>
      </c>
      <c r="F649" s="18">
        <v>4.5439814814814815E-2</v>
      </c>
      <c r="G649" s="8" t="s">
        <v>351</v>
      </c>
      <c r="H649" s="7">
        <v>31</v>
      </c>
      <c r="I649" s="7">
        <v>1829</v>
      </c>
      <c r="J649" s="23">
        <f t="shared" si="10"/>
        <v>4.5439814814814813E-3</v>
      </c>
    </row>
    <row r="650" spans="1:10">
      <c r="A650" s="7">
        <v>644</v>
      </c>
      <c r="B650" s="1" t="s">
        <v>1177</v>
      </c>
      <c r="C650" s="1" t="s">
        <v>260</v>
      </c>
      <c r="E650" s="2">
        <v>1966</v>
      </c>
      <c r="F650" s="18">
        <v>4.5462962962962962E-2</v>
      </c>
      <c r="G650" s="8" t="s">
        <v>13</v>
      </c>
      <c r="H650" s="7">
        <v>43</v>
      </c>
      <c r="I650" s="7">
        <v>1631</v>
      </c>
      <c r="J650" s="23">
        <f t="shared" si="10"/>
        <v>4.5462962962962965E-3</v>
      </c>
    </row>
    <row r="651" spans="1:10">
      <c r="A651" s="7">
        <v>645</v>
      </c>
      <c r="B651" s="1" t="s">
        <v>1178</v>
      </c>
      <c r="C651" s="1" t="s">
        <v>924</v>
      </c>
      <c r="E651" s="2">
        <v>1950</v>
      </c>
      <c r="F651" s="18">
        <v>4.5543981481481477E-2</v>
      </c>
      <c r="G651" s="8" t="s">
        <v>580</v>
      </c>
      <c r="H651" s="7">
        <v>16</v>
      </c>
      <c r="I651" s="7">
        <v>1312</v>
      </c>
      <c r="J651" s="23">
        <f t="shared" si="10"/>
        <v>4.5543981481481477E-3</v>
      </c>
    </row>
    <row r="652" spans="1:10">
      <c r="A652" s="7">
        <v>646</v>
      </c>
      <c r="B652" s="1" t="s">
        <v>1179</v>
      </c>
      <c r="C652" s="1" t="s">
        <v>1099</v>
      </c>
      <c r="E652" s="2">
        <v>1970</v>
      </c>
      <c r="F652" s="18">
        <v>4.5636574074074072E-2</v>
      </c>
      <c r="G652" s="8" t="s">
        <v>13</v>
      </c>
      <c r="H652" s="7">
        <v>44</v>
      </c>
      <c r="I652" s="7">
        <v>1782</v>
      </c>
      <c r="J652" s="23">
        <f t="shared" si="10"/>
        <v>4.5636574074074069E-3</v>
      </c>
    </row>
    <row r="653" spans="1:10">
      <c r="A653" s="7">
        <v>647</v>
      </c>
      <c r="B653" s="1" t="s">
        <v>1180</v>
      </c>
      <c r="C653" s="1" t="s">
        <v>279</v>
      </c>
      <c r="E653" s="2">
        <v>1972</v>
      </c>
      <c r="F653" s="18">
        <v>4.5648148148148153E-2</v>
      </c>
      <c r="G653" s="8" t="s">
        <v>280</v>
      </c>
      <c r="H653" s="7">
        <v>67</v>
      </c>
      <c r="I653" s="7">
        <v>1428</v>
      </c>
      <c r="J653" s="23">
        <f t="shared" si="10"/>
        <v>4.5648148148148149E-3</v>
      </c>
    </row>
    <row r="654" spans="1:10">
      <c r="A654" s="7">
        <v>648</v>
      </c>
      <c r="B654" s="1" t="s">
        <v>1181</v>
      </c>
      <c r="C654" s="1" t="s">
        <v>1182</v>
      </c>
      <c r="E654" s="2">
        <v>1953</v>
      </c>
      <c r="F654" s="18">
        <v>4.5671296296296293E-2</v>
      </c>
      <c r="G654" s="8" t="s">
        <v>342</v>
      </c>
      <c r="H654" s="7">
        <v>29</v>
      </c>
      <c r="I654" s="7">
        <v>1862</v>
      </c>
      <c r="J654" s="23">
        <f t="shared" si="10"/>
        <v>4.5671296296296293E-3</v>
      </c>
    </row>
    <row r="655" spans="1:10">
      <c r="A655" s="7">
        <v>649</v>
      </c>
      <c r="B655" s="1" t="s">
        <v>1183</v>
      </c>
      <c r="C655" s="1" t="s">
        <v>979</v>
      </c>
      <c r="E655" s="2">
        <v>1971</v>
      </c>
      <c r="F655" s="18">
        <v>4.5717592592592594E-2</v>
      </c>
      <c r="G655" s="8" t="s">
        <v>423</v>
      </c>
      <c r="H655" s="7">
        <v>34</v>
      </c>
      <c r="I655" s="7">
        <v>1743</v>
      </c>
      <c r="J655" s="23">
        <f t="shared" si="10"/>
        <v>4.5717592592592598E-3</v>
      </c>
    </row>
    <row r="656" spans="1:10">
      <c r="A656" s="7">
        <v>650</v>
      </c>
      <c r="B656" s="1" t="s">
        <v>1184</v>
      </c>
      <c r="C656" s="1" t="s">
        <v>1185</v>
      </c>
      <c r="E656" s="2">
        <v>1967</v>
      </c>
      <c r="F656" s="18">
        <v>4.5798611111111109E-2</v>
      </c>
      <c r="G656" s="8" t="s">
        <v>13</v>
      </c>
      <c r="H656" s="7">
        <v>45</v>
      </c>
      <c r="I656" s="7">
        <v>1841</v>
      </c>
      <c r="J656" s="23">
        <f t="shared" si="10"/>
        <v>4.5798611111111109E-3</v>
      </c>
    </row>
    <row r="657" spans="1:10">
      <c r="A657" s="7">
        <v>651</v>
      </c>
      <c r="B657" s="1" t="s">
        <v>1186</v>
      </c>
      <c r="C657" s="1" t="s">
        <v>1133</v>
      </c>
      <c r="E657" s="2">
        <v>1975</v>
      </c>
      <c r="F657" s="18">
        <v>4.5810185185185183E-2</v>
      </c>
      <c r="G657" s="8" t="s">
        <v>423</v>
      </c>
      <c r="H657" s="7">
        <v>35</v>
      </c>
      <c r="I657" s="7">
        <v>1744</v>
      </c>
      <c r="J657" s="23">
        <f t="shared" si="10"/>
        <v>4.5810185185185181E-3</v>
      </c>
    </row>
    <row r="658" spans="1:10">
      <c r="A658" s="7">
        <v>652</v>
      </c>
      <c r="B658" s="1" t="s">
        <v>1187</v>
      </c>
      <c r="C658" s="1" t="s">
        <v>1133</v>
      </c>
      <c r="E658" s="2">
        <v>1975</v>
      </c>
      <c r="F658" s="18">
        <v>4.5821759259259263E-2</v>
      </c>
      <c r="G658" s="8" t="s">
        <v>280</v>
      </c>
      <c r="H658" s="7">
        <v>68</v>
      </c>
      <c r="I658" s="7">
        <v>1745</v>
      </c>
      <c r="J658" s="23">
        <f t="shared" si="10"/>
        <v>4.5821759259259262E-3</v>
      </c>
    </row>
    <row r="659" spans="1:10">
      <c r="A659" s="7">
        <v>653</v>
      </c>
      <c r="B659" s="1" t="s">
        <v>1188</v>
      </c>
      <c r="C659" s="1" t="s">
        <v>887</v>
      </c>
      <c r="E659" s="2">
        <v>1953</v>
      </c>
      <c r="F659" s="18">
        <v>4.5868055555555558E-2</v>
      </c>
      <c r="G659" s="8" t="s">
        <v>515</v>
      </c>
      <c r="H659" s="7">
        <v>4</v>
      </c>
      <c r="I659" s="7">
        <v>1875</v>
      </c>
      <c r="J659" s="23">
        <f t="shared" si="10"/>
        <v>4.5868055555555558E-3</v>
      </c>
    </row>
    <row r="660" spans="1:10">
      <c r="A660" s="7">
        <v>654</v>
      </c>
      <c r="B660" s="1" t="s">
        <v>1189</v>
      </c>
      <c r="C660" s="1" t="s">
        <v>887</v>
      </c>
      <c r="E660" s="2">
        <v>1968</v>
      </c>
      <c r="F660" s="18">
        <v>4.5868055555555558E-2</v>
      </c>
      <c r="G660" s="8" t="s">
        <v>13</v>
      </c>
      <c r="H660" s="7">
        <v>46</v>
      </c>
      <c r="I660" s="7">
        <v>1877</v>
      </c>
      <c r="J660" s="23">
        <f t="shared" si="10"/>
        <v>4.5868055555555558E-3</v>
      </c>
    </row>
    <row r="661" spans="1:10">
      <c r="A661" s="7">
        <v>655</v>
      </c>
      <c r="B661" s="1" t="s">
        <v>1190</v>
      </c>
      <c r="C661" s="1" t="s">
        <v>1191</v>
      </c>
      <c r="E661" s="2">
        <v>1966</v>
      </c>
      <c r="F661" s="18">
        <v>4.5983796296296293E-2</v>
      </c>
      <c r="G661" s="8" t="s">
        <v>272</v>
      </c>
      <c r="H661" s="7">
        <v>101</v>
      </c>
      <c r="I661" s="7">
        <v>1815</v>
      </c>
      <c r="J661" s="23">
        <f t="shared" si="10"/>
        <v>4.5983796296296293E-3</v>
      </c>
    </row>
    <row r="662" spans="1:10">
      <c r="A662" s="7">
        <v>656</v>
      </c>
      <c r="B662" s="1" t="s">
        <v>1192</v>
      </c>
      <c r="C662" s="1" t="s">
        <v>1193</v>
      </c>
      <c r="E662" s="2">
        <v>1940</v>
      </c>
      <c r="F662" s="18">
        <v>4.5995370370370374E-2</v>
      </c>
      <c r="G662" s="8" t="s">
        <v>615</v>
      </c>
      <c r="H662" s="7">
        <v>4</v>
      </c>
      <c r="I662" s="7">
        <v>1879</v>
      </c>
      <c r="J662" s="23">
        <f t="shared" si="10"/>
        <v>4.5995370370370374E-3</v>
      </c>
    </row>
    <row r="663" spans="1:10">
      <c r="A663" s="7">
        <v>657</v>
      </c>
      <c r="B663" s="1" t="s">
        <v>1194</v>
      </c>
      <c r="C663" s="1" t="s">
        <v>1195</v>
      </c>
      <c r="E663" s="2">
        <v>1964</v>
      </c>
      <c r="F663" s="18">
        <v>4.6030092592592588E-2</v>
      </c>
      <c r="G663" s="8" t="s">
        <v>454</v>
      </c>
      <c r="H663" s="7">
        <v>30</v>
      </c>
      <c r="I663" s="7">
        <v>1158</v>
      </c>
      <c r="J663" s="23">
        <f t="shared" si="10"/>
        <v>4.6030092592592589E-3</v>
      </c>
    </row>
    <row r="664" spans="1:10">
      <c r="A664" s="7">
        <v>658</v>
      </c>
      <c r="B664" s="1" t="s">
        <v>1196</v>
      </c>
      <c r="C664" s="1" t="s">
        <v>378</v>
      </c>
      <c r="E664" s="2">
        <v>1961</v>
      </c>
      <c r="F664" s="18">
        <v>4.6064814814814815E-2</v>
      </c>
      <c r="G664" s="8" t="s">
        <v>454</v>
      </c>
      <c r="H664" s="7">
        <v>31</v>
      </c>
      <c r="I664" s="7">
        <v>1547</v>
      </c>
      <c r="J664" s="23">
        <f t="shared" si="10"/>
        <v>4.6064814814814814E-3</v>
      </c>
    </row>
    <row r="665" spans="1:10">
      <c r="A665" s="7">
        <v>659</v>
      </c>
      <c r="B665" s="1" t="s">
        <v>1197</v>
      </c>
      <c r="C665" s="1" t="s">
        <v>827</v>
      </c>
      <c r="E665" s="2">
        <v>1969</v>
      </c>
      <c r="F665" s="18">
        <v>4.6180555555555558E-2</v>
      </c>
      <c r="G665" s="8" t="s">
        <v>13</v>
      </c>
      <c r="H665" s="7">
        <v>47</v>
      </c>
      <c r="I665" s="7">
        <v>1656</v>
      </c>
      <c r="J665" s="23">
        <f t="shared" si="10"/>
        <v>4.6180555555555558E-3</v>
      </c>
    </row>
    <row r="666" spans="1:10">
      <c r="A666" s="7">
        <v>660</v>
      </c>
      <c r="B666" s="1" t="s">
        <v>1198</v>
      </c>
      <c r="C666" s="1" t="s">
        <v>260</v>
      </c>
      <c r="E666" s="2">
        <v>1957</v>
      </c>
      <c r="F666" s="18">
        <v>4.6192129629629632E-2</v>
      </c>
      <c r="G666" s="8" t="s">
        <v>12</v>
      </c>
      <c r="H666" s="7">
        <v>42</v>
      </c>
      <c r="I666" s="7">
        <v>1630</v>
      </c>
      <c r="J666" s="23">
        <f t="shared" si="10"/>
        <v>4.619212962962963E-3</v>
      </c>
    </row>
    <row r="667" spans="1:10">
      <c r="A667" s="7">
        <v>661</v>
      </c>
      <c r="B667" s="1" t="s">
        <v>1199</v>
      </c>
      <c r="C667" s="1" t="s">
        <v>260</v>
      </c>
      <c r="E667" s="2">
        <v>1973</v>
      </c>
      <c r="F667" s="18">
        <v>4.628472222222222E-2</v>
      </c>
      <c r="G667" s="8" t="s">
        <v>423</v>
      </c>
      <c r="H667" s="7">
        <v>36</v>
      </c>
      <c r="I667" s="7">
        <v>1623</v>
      </c>
      <c r="J667" s="23">
        <f t="shared" si="10"/>
        <v>4.6284722222222222E-3</v>
      </c>
    </row>
    <row r="668" spans="1:10">
      <c r="A668" s="7">
        <v>662</v>
      </c>
      <c r="B668" s="1" t="s">
        <v>1200</v>
      </c>
      <c r="C668" s="1" t="s">
        <v>1201</v>
      </c>
      <c r="E668" s="2">
        <v>1969</v>
      </c>
      <c r="F668" s="18">
        <v>4.6412037037037036E-2</v>
      </c>
      <c r="G668" s="8" t="s">
        <v>13</v>
      </c>
      <c r="H668" s="7">
        <v>48</v>
      </c>
      <c r="I668" s="7">
        <v>1568</v>
      </c>
      <c r="J668" s="23">
        <f t="shared" si="10"/>
        <v>4.6412037037037038E-3</v>
      </c>
    </row>
    <row r="669" spans="1:10">
      <c r="A669" s="7">
        <v>663</v>
      </c>
      <c r="B669" s="1" t="s">
        <v>1202</v>
      </c>
      <c r="C669" s="1" t="s">
        <v>279</v>
      </c>
      <c r="E669" s="2">
        <v>1968</v>
      </c>
      <c r="F669" s="18">
        <v>4.6504629629629625E-2</v>
      </c>
      <c r="G669" s="8" t="s">
        <v>272</v>
      </c>
      <c r="H669" s="7">
        <v>102</v>
      </c>
      <c r="I669" s="7">
        <v>1122</v>
      </c>
      <c r="J669" s="23">
        <f t="shared" si="10"/>
        <v>4.6504629629629621E-3</v>
      </c>
    </row>
    <row r="670" spans="1:10">
      <c r="A670" s="7">
        <v>664</v>
      </c>
      <c r="B670" s="1" t="s">
        <v>1203</v>
      </c>
      <c r="C670" s="1" t="s">
        <v>260</v>
      </c>
      <c r="E670" s="2">
        <v>1984</v>
      </c>
      <c r="F670" s="18">
        <v>4.6574074074074073E-2</v>
      </c>
      <c r="G670" s="8" t="s">
        <v>433</v>
      </c>
      <c r="H670" s="7">
        <v>18</v>
      </c>
      <c r="I670" s="7">
        <v>1617</v>
      </c>
      <c r="J670" s="23">
        <f t="shared" si="10"/>
        <v>4.657407407407407E-3</v>
      </c>
    </row>
    <row r="671" spans="1:10">
      <c r="A671" s="7">
        <v>665</v>
      </c>
      <c r="B671" s="1" t="s">
        <v>1204</v>
      </c>
      <c r="C671" s="1" t="s">
        <v>260</v>
      </c>
      <c r="E671" s="2">
        <v>1981</v>
      </c>
      <c r="F671" s="18">
        <v>4.6574074074074073E-2</v>
      </c>
      <c r="G671" s="8" t="s">
        <v>261</v>
      </c>
      <c r="H671" s="7">
        <v>39</v>
      </c>
      <c r="I671" s="7">
        <v>1498</v>
      </c>
      <c r="J671" s="23">
        <f t="shared" si="10"/>
        <v>4.657407407407407E-3</v>
      </c>
    </row>
    <row r="672" spans="1:10">
      <c r="A672" s="7">
        <v>666</v>
      </c>
      <c r="B672" s="1" t="s">
        <v>1205</v>
      </c>
      <c r="C672" s="1" t="s">
        <v>1206</v>
      </c>
      <c r="E672" s="2">
        <v>1966</v>
      </c>
      <c r="F672" s="18">
        <v>4.6608796296296294E-2</v>
      </c>
      <c r="G672" s="8" t="s">
        <v>13</v>
      </c>
      <c r="H672" s="7">
        <v>49</v>
      </c>
      <c r="I672" s="7">
        <v>1808</v>
      </c>
      <c r="J672" s="23">
        <f t="shared" si="10"/>
        <v>4.6608796296296294E-3</v>
      </c>
    </row>
    <row r="673" spans="1:10">
      <c r="A673" s="7">
        <v>667</v>
      </c>
      <c r="B673" s="1" t="s">
        <v>1207</v>
      </c>
      <c r="C673" s="1" t="s">
        <v>577</v>
      </c>
      <c r="E673" s="2">
        <v>1956</v>
      </c>
      <c r="F673" s="18">
        <v>4.6655092592592595E-2</v>
      </c>
      <c r="G673" s="8" t="s">
        <v>559</v>
      </c>
      <c r="H673" s="7">
        <v>15</v>
      </c>
      <c r="I673" s="7">
        <v>1330</v>
      </c>
      <c r="J673" s="23">
        <f t="shared" si="10"/>
        <v>4.6655092592592599E-3</v>
      </c>
    </row>
    <row r="674" spans="1:10">
      <c r="A674" s="7">
        <v>668</v>
      </c>
      <c r="B674" s="1" t="s">
        <v>1208</v>
      </c>
      <c r="C674" s="1" t="s">
        <v>418</v>
      </c>
      <c r="E674" s="2">
        <v>2000</v>
      </c>
      <c r="F674" s="18">
        <v>4.6747685185185184E-2</v>
      </c>
      <c r="G674" s="8" t="s">
        <v>255</v>
      </c>
      <c r="H674" s="7">
        <v>55</v>
      </c>
      <c r="I674" s="7">
        <v>1871</v>
      </c>
      <c r="J674" s="23">
        <f t="shared" si="10"/>
        <v>4.6747685185185182E-3</v>
      </c>
    </row>
    <row r="675" spans="1:10">
      <c r="A675" s="7">
        <v>669</v>
      </c>
      <c r="B675" s="1" t="s">
        <v>1209</v>
      </c>
      <c r="C675" s="1" t="s">
        <v>1057</v>
      </c>
      <c r="E675" s="2">
        <v>1962</v>
      </c>
      <c r="F675" s="18">
        <v>4.6840277777777779E-2</v>
      </c>
      <c r="G675" s="8" t="s">
        <v>288</v>
      </c>
      <c r="H675" s="7">
        <v>78</v>
      </c>
      <c r="I675" s="7">
        <v>1812</v>
      </c>
      <c r="J675" s="23">
        <f t="shared" si="10"/>
        <v>4.6840277777777783E-3</v>
      </c>
    </row>
    <row r="676" spans="1:10">
      <c r="A676" s="7">
        <v>670</v>
      </c>
      <c r="B676" s="1" t="s">
        <v>1210</v>
      </c>
      <c r="C676" s="1" t="s">
        <v>297</v>
      </c>
      <c r="E676" s="2">
        <v>1995</v>
      </c>
      <c r="F676" s="18">
        <v>4.6863425925925926E-2</v>
      </c>
      <c r="G676" s="8" t="s">
        <v>351</v>
      </c>
      <c r="H676" s="7">
        <v>32</v>
      </c>
      <c r="I676" s="7">
        <v>1259</v>
      </c>
      <c r="J676" s="23">
        <f t="shared" si="10"/>
        <v>4.6863425925925926E-3</v>
      </c>
    </row>
    <row r="677" spans="1:10">
      <c r="A677" s="7">
        <v>671</v>
      </c>
      <c r="B677" s="1" t="s">
        <v>1211</v>
      </c>
      <c r="C677" s="1" t="s">
        <v>279</v>
      </c>
      <c r="E677" s="2">
        <v>1985</v>
      </c>
      <c r="F677" s="18">
        <v>4.6921296296296294E-2</v>
      </c>
      <c r="G677" s="8" t="s">
        <v>433</v>
      </c>
      <c r="H677" s="7">
        <v>19</v>
      </c>
      <c r="I677" s="7">
        <v>1318</v>
      </c>
      <c r="J677" s="23">
        <f t="shared" si="10"/>
        <v>4.6921296296296294E-3</v>
      </c>
    </row>
    <row r="678" spans="1:10">
      <c r="A678" s="7">
        <v>672</v>
      </c>
      <c r="B678" s="1" t="s">
        <v>1212</v>
      </c>
      <c r="C678" s="1" t="s">
        <v>537</v>
      </c>
      <c r="E678" s="2">
        <v>1966</v>
      </c>
      <c r="F678" s="18">
        <v>4.6944444444444448E-2</v>
      </c>
      <c r="G678" s="8" t="s">
        <v>13</v>
      </c>
      <c r="H678" s="7">
        <v>50</v>
      </c>
      <c r="I678" s="7">
        <v>1134</v>
      </c>
      <c r="J678" s="23">
        <f t="shared" si="10"/>
        <v>4.6944444444444447E-3</v>
      </c>
    </row>
    <row r="679" spans="1:10">
      <c r="A679" s="7">
        <v>673</v>
      </c>
      <c r="B679" s="1" t="s">
        <v>1213</v>
      </c>
      <c r="C679" s="1" t="s">
        <v>279</v>
      </c>
      <c r="E679" s="2">
        <v>1973</v>
      </c>
      <c r="F679" s="18">
        <v>4.6956018518518522E-2</v>
      </c>
      <c r="G679" s="8" t="s">
        <v>280</v>
      </c>
      <c r="H679" s="7">
        <v>69</v>
      </c>
      <c r="I679" s="7">
        <v>1385</v>
      </c>
      <c r="J679" s="23">
        <f t="shared" si="10"/>
        <v>4.6956018518518518E-3</v>
      </c>
    </row>
    <row r="680" spans="1:10">
      <c r="A680" s="7">
        <v>674</v>
      </c>
      <c r="B680" s="1" t="s">
        <v>1214</v>
      </c>
      <c r="C680" s="1" t="s">
        <v>1077</v>
      </c>
      <c r="E680" s="2">
        <v>1977</v>
      </c>
      <c r="F680" s="18">
        <v>4.6979166666666662E-2</v>
      </c>
      <c r="G680" s="8" t="s">
        <v>413</v>
      </c>
      <c r="H680" s="7">
        <v>14</v>
      </c>
      <c r="I680" s="7">
        <v>1500</v>
      </c>
      <c r="J680" s="23">
        <f t="shared" si="10"/>
        <v>4.6979166666666662E-3</v>
      </c>
    </row>
    <row r="681" spans="1:10">
      <c r="A681" s="7">
        <v>675</v>
      </c>
      <c r="B681" s="1" t="s">
        <v>1215</v>
      </c>
      <c r="C681" s="1" t="s">
        <v>722</v>
      </c>
      <c r="E681" s="2">
        <v>1989</v>
      </c>
      <c r="F681" s="18">
        <v>4.7164351851851853E-2</v>
      </c>
      <c r="G681" s="8" t="s">
        <v>255</v>
      </c>
      <c r="H681" s="7">
        <v>56</v>
      </c>
      <c r="I681" s="7">
        <v>1827</v>
      </c>
      <c r="J681" s="23">
        <f t="shared" si="10"/>
        <v>4.7164351851851855E-3</v>
      </c>
    </row>
    <row r="682" spans="1:10">
      <c r="A682" s="7">
        <v>676</v>
      </c>
      <c r="B682" s="1" t="s">
        <v>1216</v>
      </c>
      <c r="C682" s="1" t="s">
        <v>1217</v>
      </c>
      <c r="E682" s="2">
        <v>1956</v>
      </c>
      <c r="F682" s="18">
        <v>4.7384259259259258E-2</v>
      </c>
      <c r="G682" s="8" t="s">
        <v>12</v>
      </c>
      <c r="H682" s="7">
        <v>43</v>
      </c>
      <c r="I682" s="7">
        <v>1675</v>
      </c>
      <c r="J682" s="23">
        <f t="shared" si="10"/>
        <v>4.7384259259259254E-3</v>
      </c>
    </row>
    <row r="683" spans="1:10">
      <c r="A683" s="7">
        <v>677</v>
      </c>
      <c r="B683" s="1" t="s">
        <v>1218</v>
      </c>
      <c r="C683" s="1" t="s">
        <v>1217</v>
      </c>
      <c r="E683" s="2">
        <v>1989</v>
      </c>
      <c r="F683" s="18">
        <v>4.7395833333333331E-2</v>
      </c>
      <c r="G683" s="8" t="s">
        <v>255</v>
      </c>
      <c r="H683" s="7">
        <v>57</v>
      </c>
      <c r="I683" s="7">
        <v>1673</v>
      </c>
      <c r="J683" s="23">
        <f t="shared" si="10"/>
        <v>4.7395833333333335E-3</v>
      </c>
    </row>
    <row r="684" spans="1:10">
      <c r="A684" s="7">
        <v>678</v>
      </c>
      <c r="B684" s="1" t="s">
        <v>1219</v>
      </c>
      <c r="C684" s="1" t="s">
        <v>708</v>
      </c>
      <c r="E684" s="2">
        <v>1948</v>
      </c>
      <c r="F684" s="18">
        <v>4.7407407407407405E-2</v>
      </c>
      <c r="G684" s="8" t="s">
        <v>653</v>
      </c>
      <c r="H684" s="7">
        <v>4</v>
      </c>
      <c r="I684" s="7">
        <v>1115</v>
      </c>
      <c r="J684" s="23">
        <f t="shared" si="10"/>
        <v>4.7407407407407407E-3</v>
      </c>
    </row>
    <row r="685" spans="1:10">
      <c r="A685" s="7">
        <v>679</v>
      </c>
      <c r="B685" s="1" t="s">
        <v>1220</v>
      </c>
      <c r="C685" s="1" t="s">
        <v>665</v>
      </c>
      <c r="E685" s="2">
        <v>1960</v>
      </c>
      <c r="F685" s="18">
        <v>4.7430555555555559E-2</v>
      </c>
      <c r="G685" s="8" t="s">
        <v>559</v>
      </c>
      <c r="H685" s="7">
        <v>16</v>
      </c>
      <c r="I685" s="7">
        <v>1254</v>
      </c>
      <c r="J685" s="23">
        <f t="shared" si="10"/>
        <v>4.7430555555555559E-3</v>
      </c>
    </row>
    <row r="686" spans="1:10">
      <c r="A686" s="7">
        <v>680</v>
      </c>
      <c r="B686" s="1" t="s">
        <v>1221</v>
      </c>
      <c r="C686" s="1" t="s">
        <v>1221</v>
      </c>
      <c r="E686" s="2" t="s">
        <v>1222</v>
      </c>
      <c r="F686" s="18">
        <v>4.7546296296296302E-2</v>
      </c>
      <c r="G686" s="8" t="s">
        <v>255</v>
      </c>
      <c r="H686" s="7">
        <v>58</v>
      </c>
      <c r="I686" s="7">
        <v>1921</v>
      </c>
      <c r="J686" s="23">
        <f t="shared" si="10"/>
        <v>4.7546296296296304E-3</v>
      </c>
    </row>
    <row r="687" spans="1:10">
      <c r="A687" s="7">
        <v>681</v>
      </c>
      <c r="B687" s="1" t="s">
        <v>1223</v>
      </c>
      <c r="C687" s="1" t="s">
        <v>279</v>
      </c>
      <c r="E687" s="2">
        <v>1971</v>
      </c>
      <c r="F687" s="18">
        <v>4.7557870370370368E-2</v>
      </c>
      <c r="G687" s="8" t="s">
        <v>423</v>
      </c>
      <c r="H687" s="7">
        <v>37</v>
      </c>
      <c r="I687" s="7">
        <v>1296</v>
      </c>
      <c r="J687" s="23">
        <f t="shared" si="10"/>
        <v>4.7557870370370367E-3</v>
      </c>
    </row>
    <row r="688" spans="1:10">
      <c r="A688" s="7">
        <v>682</v>
      </c>
      <c r="B688" s="1" t="s">
        <v>1224</v>
      </c>
      <c r="C688" s="1" t="s">
        <v>279</v>
      </c>
      <c r="E688" s="2">
        <v>1970</v>
      </c>
      <c r="F688" s="18">
        <v>4.7569444444444442E-2</v>
      </c>
      <c r="G688" s="8" t="s">
        <v>272</v>
      </c>
      <c r="H688" s="7">
        <v>103</v>
      </c>
      <c r="I688" s="7">
        <v>1257</v>
      </c>
      <c r="J688" s="23">
        <f t="shared" si="10"/>
        <v>4.7569444444444439E-3</v>
      </c>
    </row>
    <row r="689" spans="1:10">
      <c r="A689" s="7">
        <v>683</v>
      </c>
      <c r="B689" s="1" t="s">
        <v>1225</v>
      </c>
      <c r="C689" s="1" t="s">
        <v>1226</v>
      </c>
      <c r="E689" s="2">
        <v>1981</v>
      </c>
      <c r="F689" s="18">
        <v>4.7881944444444442E-2</v>
      </c>
      <c r="G689" s="8" t="s">
        <v>433</v>
      </c>
      <c r="H689" s="7">
        <v>20</v>
      </c>
      <c r="I689" s="7">
        <v>1273</v>
      </c>
      <c r="J689" s="23">
        <f t="shared" si="10"/>
        <v>4.7881944444444439E-3</v>
      </c>
    </row>
    <row r="690" spans="1:10">
      <c r="A690" s="7">
        <v>684</v>
      </c>
      <c r="B690" s="1" t="s">
        <v>1227</v>
      </c>
      <c r="C690" s="1" t="s">
        <v>1077</v>
      </c>
      <c r="E690" s="2">
        <v>1961</v>
      </c>
      <c r="F690" s="18">
        <v>4.7951388888888891E-2</v>
      </c>
      <c r="G690" s="8" t="s">
        <v>454</v>
      </c>
      <c r="H690" s="7">
        <v>32</v>
      </c>
      <c r="I690" s="7">
        <v>1507</v>
      </c>
      <c r="J690" s="23">
        <f t="shared" si="10"/>
        <v>4.7951388888888887E-3</v>
      </c>
    </row>
    <row r="691" spans="1:10">
      <c r="A691" s="7">
        <v>685</v>
      </c>
      <c r="B691" s="1" t="s">
        <v>1228</v>
      </c>
      <c r="C691" s="1" t="s">
        <v>1229</v>
      </c>
      <c r="E691" s="2">
        <v>1988</v>
      </c>
      <c r="F691" s="18">
        <v>4.7951388888888891E-2</v>
      </c>
      <c r="G691" s="8" t="s">
        <v>351</v>
      </c>
      <c r="H691" s="7">
        <v>33</v>
      </c>
      <c r="I691" s="7">
        <v>1269</v>
      </c>
      <c r="J691" s="23">
        <f t="shared" si="10"/>
        <v>4.7951388888888887E-3</v>
      </c>
    </row>
    <row r="692" spans="1:10">
      <c r="A692" s="7">
        <v>686</v>
      </c>
      <c r="B692" s="1" t="s">
        <v>1230</v>
      </c>
      <c r="C692" s="1" t="s">
        <v>260</v>
      </c>
      <c r="E692" s="2">
        <v>1961</v>
      </c>
      <c r="F692" s="18">
        <v>4.8287037037037038E-2</v>
      </c>
      <c r="G692" s="8" t="s">
        <v>454</v>
      </c>
      <c r="H692" s="7">
        <v>33</v>
      </c>
      <c r="I692" s="7">
        <v>1627</v>
      </c>
      <c r="J692" s="23">
        <f t="shared" si="10"/>
        <v>4.828703703703704E-3</v>
      </c>
    </row>
    <row r="693" spans="1:10">
      <c r="A693" s="7">
        <v>687</v>
      </c>
      <c r="B693" s="1" t="s">
        <v>1231</v>
      </c>
      <c r="C693" s="1" t="s">
        <v>1077</v>
      </c>
      <c r="E693" s="2">
        <v>1969</v>
      </c>
      <c r="F693" s="18">
        <v>4.8298611111111112E-2</v>
      </c>
      <c r="G693" s="8" t="s">
        <v>13</v>
      </c>
      <c r="H693" s="7">
        <v>51</v>
      </c>
      <c r="I693" s="7">
        <v>1501</v>
      </c>
      <c r="J693" s="23">
        <f t="shared" si="10"/>
        <v>4.8298611111111112E-3</v>
      </c>
    </row>
    <row r="694" spans="1:10">
      <c r="A694" s="7">
        <v>688</v>
      </c>
      <c r="B694" s="1" t="s">
        <v>1232</v>
      </c>
      <c r="C694" s="1" t="s">
        <v>935</v>
      </c>
      <c r="E694" s="2">
        <v>1938</v>
      </c>
      <c r="F694" s="18">
        <v>4.8356481481481479E-2</v>
      </c>
      <c r="G694" s="8" t="s">
        <v>615</v>
      </c>
      <c r="H694" s="7">
        <v>5</v>
      </c>
      <c r="I694" s="7">
        <v>1833</v>
      </c>
      <c r="J694" s="23">
        <f t="shared" si="10"/>
        <v>4.8356481481481479E-3</v>
      </c>
    </row>
    <row r="695" spans="1:10">
      <c r="A695" s="7">
        <v>689</v>
      </c>
      <c r="B695" s="1" t="s">
        <v>1233</v>
      </c>
      <c r="C695" s="1" t="s">
        <v>1234</v>
      </c>
      <c r="E695" s="2">
        <v>1946</v>
      </c>
      <c r="F695" s="18">
        <v>4.8402777777777774E-2</v>
      </c>
      <c r="G695" s="8" t="s">
        <v>653</v>
      </c>
      <c r="H695" s="7">
        <v>5</v>
      </c>
      <c r="I695" s="7">
        <v>1755</v>
      </c>
      <c r="J695" s="23">
        <f t="shared" si="10"/>
        <v>4.8402777777777775E-3</v>
      </c>
    </row>
    <row r="696" spans="1:10">
      <c r="A696" s="7">
        <v>690</v>
      </c>
      <c r="B696" s="1" t="s">
        <v>1235</v>
      </c>
      <c r="C696" s="1" t="s">
        <v>279</v>
      </c>
      <c r="E696" s="2">
        <v>1970</v>
      </c>
      <c r="F696" s="18">
        <v>4.8414351851851854E-2</v>
      </c>
      <c r="G696" s="8" t="s">
        <v>13</v>
      </c>
      <c r="H696" s="7">
        <v>52</v>
      </c>
      <c r="I696" s="7">
        <v>1136</v>
      </c>
      <c r="J696" s="23">
        <f t="shared" si="10"/>
        <v>4.8414351851851856E-3</v>
      </c>
    </row>
    <row r="697" spans="1:10">
      <c r="A697" s="7">
        <v>691</v>
      </c>
      <c r="B697" s="1" t="s">
        <v>1236</v>
      </c>
      <c r="C697" s="1" t="s">
        <v>1237</v>
      </c>
      <c r="E697" s="2">
        <v>1982</v>
      </c>
      <c r="F697" s="18">
        <v>4.8634259259259259E-2</v>
      </c>
      <c r="G697" s="8" t="s">
        <v>433</v>
      </c>
      <c r="H697" s="7">
        <v>21</v>
      </c>
      <c r="I697" s="7">
        <v>1496</v>
      </c>
      <c r="J697" s="23">
        <f t="shared" si="10"/>
        <v>4.8634259259259256E-3</v>
      </c>
    </row>
    <row r="698" spans="1:10">
      <c r="A698" s="7">
        <v>692</v>
      </c>
      <c r="B698" s="1" t="s">
        <v>1238</v>
      </c>
      <c r="C698" s="1" t="s">
        <v>393</v>
      </c>
      <c r="E698" s="2">
        <v>1991</v>
      </c>
      <c r="F698" s="18">
        <v>4.9363425925925929E-2</v>
      </c>
      <c r="G698" s="8" t="s">
        <v>351</v>
      </c>
      <c r="H698" s="7">
        <v>34</v>
      </c>
      <c r="I698" s="7">
        <v>1770</v>
      </c>
      <c r="J698" s="23">
        <f t="shared" si="10"/>
        <v>4.9363425925925929E-3</v>
      </c>
    </row>
    <row r="699" spans="1:10">
      <c r="A699" s="7">
        <v>693</v>
      </c>
      <c r="B699" s="1" t="s">
        <v>1239</v>
      </c>
      <c r="C699" s="1" t="s">
        <v>1191</v>
      </c>
      <c r="E699" s="2">
        <v>1992</v>
      </c>
      <c r="F699" s="18">
        <v>4.9363425925925929E-2</v>
      </c>
      <c r="G699" s="8" t="s">
        <v>351</v>
      </c>
      <c r="H699" s="7">
        <v>35</v>
      </c>
      <c r="I699" s="7">
        <v>1771</v>
      </c>
      <c r="J699" s="23">
        <f t="shared" si="10"/>
        <v>4.9363425925925929E-3</v>
      </c>
    </row>
    <row r="700" spans="1:10">
      <c r="A700" s="7">
        <v>694</v>
      </c>
      <c r="B700" s="1" t="s">
        <v>1240</v>
      </c>
      <c r="C700" s="1" t="s">
        <v>1077</v>
      </c>
      <c r="E700" s="2">
        <v>1992</v>
      </c>
      <c r="F700" s="18">
        <v>4.9375000000000002E-2</v>
      </c>
      <c r="G700" s="8" t="s">
        <v>351</v>
      </c>
      <c r="H700" s="7">
        <v>36</v>
      </c>
      <c r="I700" s="7">
        <v>1502</v>
      </c>
      <c r="J700" s="23">
        <f t="shared" si="10"/>
        <v>4.9375E-3</v>
      </c>
    </row>
    <row r="701" spans="1:10">
      <c r="A701" s="7">
        <v>695</v>
      </c>
      <c r="B701" s="1" t="s">
        <v>1241</v>
      </c>
      <c r="C701" s="1" t="s">
        <v>1077</v>
      </c>
      <c r="E701" s="2">
        <v>1967</v>
      </c>
      <c r="F701" s="18">
        <v>4.9386574074074076E-2</v>
      </c>
      <c r="G701" s="8" t="s">
        <v>272</v>
      </c>
      <c r="H701" s="7">
        <v>104</v>
      </c>
      <c r="I701" s="7">
        <v>1508</v>
      </c>
      <c r="J701" s="23">
        <f t="shared" si="10"/>
        <v>4.9386574074074072E-3</v>
      </c>
    </row>
    <row r="702" spans="1:10">
      <c r="A702" s="7">
        <v>696</v>
      </c>
      <c r="B702" s="1" t="s">
        <v>1242</v>
      </c>
      <c r="C702" s="1" t="s">
        <v>1243</v>
      </c>
      <c r="E702" s="2">
        <v>1951</v>
      </c>
      <c r="F702" s="18">
        <v>4.9525462962962959E-2</v>
      </c>
      <c r="G702" s="8" t="s">
        <v>342</v>
      </c>
      <c r="H702" s="7">
        <v>30</v>
      </c>
      <c r="I702" s="7">
        <v>1472</v>
      </c>
      <c r="J702" s="23">
        <f t="shared" si="10"/>
        <v>4.952546296296296E-3</v>
      </c>
    </row>
    <row r="703" spans="1:10">
      <c r="A703" s="7">
        <v>697</v>
      </c>
      <c r="B703" s="1" t="s">
        <v>1244</v>
      </c>
      <c r="C703" s="1" t="s">
        <v>1245</v>
      </c>
      <c r="E703" s="2">
        <v>1965</v>
      </c>
      <c r="F703" s="18">
        <v>4.9594907407407407E-2</v>
      </c>
      <c r="G703" s="8" t="s">
        <v>288</v>
      </c>
      <c r="H703" s="7">
        <v>79</v>
      </c>
      <c r="I703" s="7">
        <v>1509</v>
      </c>
      <c r="J703" s="23">
        <f t="shared" si="10"/>
        <v>4.9594907407407409E-3</v>
      </c>
    </row>
    <row r="704" spans="1:10">
      <c r="A704" s="7">
        <v>698</v>
      </c>
      <c r="B704" s="1" t="s">
        <v>1246</v>
      </c>
      <c r="C704" s="1" t="s">
        <v>279</v>
      </c>
      <c r="E704" s="2">
        <v>1967</v>
      </c>
      <c r="F704" s="18">
        <v>4.9675925925925929E-2</v>
      </c>
      <c r="G704" s="8" t="s">
        <v>13</v>
      </c>
      <c r="H704" s="7">
        <v>53</v>
      </c>
      <c r="I704" s="7">
        <v>1431</v>
      </c>
      <c r="J704" s="23">
        <f t="shared" si="10"/>
        <v>4.9675925925925929E-3</v>
      </c>
    </row>
    <row r="705" spans="1:10">
      <c r="A705" s="7">
        <v>699</v>
      </c>
      <c r="B705" s="1" t="s">
        <v>1247</v>
      </c>
      <c r="C705" s="1" t="s">
        <v>1185</v>
      </c>
      <c r="E705" s="2">
        <v>1962</v>
      </c>
      <c r="F705" s="18">
        <v>4.988425925925926E-2</v>
      </c>
      <c r="G705" s="8" t="s">
        <v>454</v>
      </c>
      <c r="H705" s="7">
        <v>34</v>
      </c>
      <c r="I705" s="7">
        <v>1797</v>
      </c>
      <c r="J705" s="23">
        <f t="shared" si="10"/>
        <v>4.9884259259259257E-3</v>
      </c>
    </row>
    <row r="706" spans="1:10">
      <c r="A706" s="7">
        <v>700</v>
      </c>
      <c r="B706" s="1" t="s">
        <v>1248</v>
      </c>
      <c r="C706" s="1" t="s">
        <v>558</v>
      </c>
      <c r="E706" s="2">
        <v>1954</v>
      </c>
      <c r="F706" s="18">
        <v>4.9895833333333334E-2</v>
      </c>
      <c r="G706" s="8" t="s">
        <v>515</v>
      </c>
      <c r="H706" s="7">
        <v>5</v>
      </c>
      <c r="I706" s="7">
        <v>1717</v>
      </c>
      <c r="J706" s="23">
        <f t="shared" si="10"/>
        <v>4.9895833333333337E-3</v>
      </c>
    </row>
    <row r="707" spans="1:10">
      <c r="A707" s="7">
        <v>701</v>
      </c>
      <c r="B707" s="1" t="s">
        <v>1249</v>
      </c>
      <c r="C707" s="1" t="s">
        <v>279</v>
      </c>
      <c r="E707" s="2">
        <v>1974</v>
      </c>
      <c r="F707" s="18">
        <v>5.0451388888888893E-2</v>
      </c>
      <c r="G707" s="8" t="s">
        <v>423</v>
      </c>
      <c r="H707" s="7">
        <v>38</v>
      </c>
      <c r="I707" s="7">
        <v>1184</v>
      </c>
      <c r="J707" s="23">
        <f t="shared" si="10"/>
        <v>5.0451388888888889E-3</v>
      </c>
    </row>
    <row r="708" spans="1:10">
      <c r="A708" s="7">
        <v>702</v>
      </c>
      <c r="B708" s="1" t="s">
        <v>1250</v>
      </c>
      <c r="C708" s="1" t="s">
        <v>279</v>
      </c>
      <c r="E708" s="2">
        <v>1950</v>
      </c>
      <c r="F708" s="18">
        <v>5.1446759259259262E-2</v>
      </c>
      <c r="G708" s="8" t="s">
        <v>653</v>
      </c>
      <c r="H708" s="7">
        <v>6</v>
      </c>
      <c r="I708" s="7">
        <v>1663</v>
      </c>
      <c r="J708" s="23">
        <f t="shared" si="10"/>
        <v>5.1446759259259258E-3</v>
      </c>
    </row>
    <row r="709" spans="1:10">
      <c r="A709" s="7">
        <v>703</v>
      </c>
      <c r="B709" s="1" t="s">
        <v>1251</v>
      </c>
      <c r="C709" s="1" t="s">
        <v>665</v>
      </c>
      <c r="E709" s="2">
        <v>1955</v>
      </c>
      <c r="F709" s="18">
        <v>5.1585648148148144E-2</v>
      </c>
      <c r="G709" s="8" t="s">
        <v>342</v>
      </c>
      <c r="H709" s="7">
        <v>31</v>
      </c>
      <c r="I709" s="7">
        <v>1182</v>
      </c>
      <c r="J709" s="23">
        <f t="shared" si="10"/>
        <v>5.1585648148148146E-3</v>
      </c>
    </row>
    <row r="710" spans="1:10">
      <c r="A710" s="7">
        <v>704</v>
      </c>
      <c r="B710" s="1" t="s">
        <v>1252</v>
      </c>
      <c r="C710" s="1" t="s">
        <v>1229</v>
      </c>
      <c r="E710" s="2">
        <v>1989</v>
      </c>
      <c r="F710" s="18">
        <v>5.2013888888888887E-2</v>
      </c>
      <c r="G710" s="8" t="s">
        <v>255</v>
      </c>
      <c r="H710" s="7">
        <v>59</v>
      </c>
      <c r="I710" s="7">
        <v>1270</v>
      </c>
      <c r="J710" s="23">
        <f t="shared" si="10"/>
        <v>5.2013888888888891E-3</v>
      </c>
    </row>
    <row r="711" spans="1:10">
      <c r="A711" s="7">
        <v>705</v>
      </c>
      <c r="B711" s="1" t="s">
        <v>1253</v>
      </c>
      <c r="C711" s="1" t="s">
        <v>665</v>
      </c>
      <c r="E711" s="2">
        <v>1945</v>
      </c>
      <c r="F711" s="18">
        <v>5.2187499999999998E-2</v>
      </c>
      <c r="G711" s="8" t="s">
        <v>1254</v>
      </c>
      <c r="H711" s="7">
        <v>1</v>
      </c>
      <c r="I711" s="7">
        <v>1596</v>
      </c>
      <c r="J711" s="23">
        <f t="shared" si="10"/>
        <v>5.2187499999999994E-3</v>
      </c>
    </row>
    <row r="712" spans="1:10">
      <c r="A712" s="7">
        <v>706</v>
      </c>
      <c r="B712" s="1" t="s">
        <v>1255</v>
      </c>
      <c r="C712" s="1" t="s">
        <v>1256</v>
      </c>
      <c r="E712" s="2">
        <v>1963</v>
      </c>
      <c r="F712" s="18">
        <v>5.2199074074074071E-2</v>
      </c>
      <c r="G712" s="8" t="s">
        <v>288</v>
      </c>
      <c r="H712" s="7">
        <v>80</v>
      </c>
      <c r="I712" s="7">
        <v>1103</v>
      </c>
      <c r="J712" s="23">
        <f t="shared" ref="J712:J721" si="11">F712/$E$3</f>
        <v>5.2199074074074075E-3</v>
      </c>
    </row>
    <row r="713" spans="1:10">
      <c r="A713" s="7">
        <v>707</v>
      </c>
      <c r="B713" s="1" t="s">
        <v>1257</v>
      </c>
      <c r="C713" s="1" t="s">
        <v>1256</v>
      </c>
      <c r="E713" s="2">
        <v>1997</v>
      </c>
      <c r="F713" s="18">
        <v>5.2430555555555557E-2</v>
      </c>
      <c r="G713" s="8" t="s">
        <v>351</v>
      </c>
      <c r="H713" s="7">
        <v>37</v>
      </c>
      <c r="I713" s="7">
        <v>1102</v>
      </c>
      <c r="J713" s="23">
        <f t="shared" si="11"/>
        <v>5.2430555555555555E-3</v>
      </c>
    </row>
    <row r="714" spans="1:10">
      <c r="A714" s="7">
        <v>708</v>
      </c>
      <c r="B714" s="1" t="s">
        <v>1258</v>
      </c>
      <c r="C714" s="1" t="s">
        <v>679</v>
      </c>
      <c r="E714" s="2">
        <v>1935</v>
      </c>
      <c r="F714" s="18">
        <v>5.409722222222222E-2</v>
      </c>
      <c r="G714" s="8" t="s">
        <v>1259</v>
      </c>
      <c r="H714" s="7">
        <v>1</v>
      </c>
      <c r="I714" s="7">
        <v>1343</v>
      </c>
      <c r="J714" s="23">
        <f t="shared" si="11"/>
        <v>5.409722222222222E-3</v>
      </c>
    </row>
    <row r="715" spans="1:10">
      <c r="A715" s="7">
        <v>709</v>
      </c>
      <c r="B715" s="1" t="s">
        <v>1260</v>
      </c>
      <c r="C715" s="1" t="s">
        <v>1261</v>
      </c>
      <c r="E715" s="2">
        <v>1975</v>
      </c>
      <c r="F715" s="18">
        <v>5.4386574074074073E-2</v>
      </c>
      <c r="G715" s="8" t="s">
        <v>423</v>
      </c>
      <c r="H715" s="7">
        <v>39</v>
      </c>
      <c r="I715" s="7">
        <v>1239</v>
      </c>
      <c r="J715" s="23">
        <f t="shared" si="11"/>
        <v>5.4386574074074077E-3</v>
      </c>
    </row>
    <row r="716" spans="1:10">
      <c r="A716" s="7">
        <v>710</v>
      </c>
      <c r="B716" s="1" t="s">
        <v>1262</v>
      </c>
      <c r="C716" s="1" t="s">
        <v>1185</v>
      </c>
      <c r="E716" s="2">
        <v>1966</v>
      </c>
      <c r="F716" s="18">
        <v>5.4953703703703706E-2</v>
      </c>
      <c r="G716" s="8" t="s">
        <v>13</v>
      </c>
      <c r="H716" s="7">
        <v>54</v>
      </c>
      <c r="I716" s="7">
        <v>1794</v>
      </c>
      <c r="J716" s="23">
        <f t="shared" si="11"/>
        <v>5.4953703703703709E-3</v>
      </c>
    </row>
    <row r="717" spans="1:10">
      <c r="A717" s="7">
        <v>711</v>
      </c>
      <c r="B717" s="1" t="s">
        <v>1263</v>
      </c>
      <c r="C717" s="1" t="s">
        <v>758</v>
      </c>
      <c r="E717" s="2">
        <v>1952</v>
      </c>
      <c r="F717" s="18">
        <v>5.6840277777777781E-2</v>
      </c>
      <c r="G717" s="8" t="s">
        <v>515</v>
      </c>
      <c r="H717" s="7">
        <v>6</v>
      </c>
      <c r="I717" s="7">
        <v>1774</v>
      </c>
      <c r="J717" s="23">
        <f t="shared" si="11"/>
        <v>5.6840277777777783E-3</v>
      </c>
    </row>
    <row r="718" spans="1:10">
      <c r="A718" s="7">
        <v>712</v>
      </c>
      <c r="B718" s="1" t="s">
        <v>1264</v>
      </c>
      <c r="C718" s="1" t="s">
        <v>558</v>
      </c>
      <c r="E718" s="2">
        <v>1987</v>
      </c>
      <c r="F718" s="18">
        <v>5.6898148148148149E-2</v>
      </c>
      <c r="G718" s="8" t="s">
        <v>351</v>
      </c>
      <c r="H718" s="7">
        <v>38</v>
      </c>
      <c r="I718" s="7">
        <v>1300</v>
      </c>
      <c r="J718" s="23">
        <f t="shared" si="11"/>
        <v>5.6898148148148151E-3</v>
      </c>
    </row>
    <row r="719" spans="1:10">
      <c r="A719" s="7">
        <v>713</v>
      </c>
      <c r="B719" s="1" t="s">
        <v>1265</v>
      </c>
      <c r="C719" s="1" t="s">
        <v>558</v>
      </c>
      <c r="E719" s="2">
        <v>1962</v>
      </c>
      <c r="F719" s="18">
        <v>5.6909722222222216E-2</v>
      </c>
      <c r="G719" s="8" t="s">
        <v>454</v>
      </c>
      <c r="H719" s="7">
        <v>35</v>
      </c>
      <c r="I719" s="7">
        <v>1671</v>
      </c>
      <c r="J719" s="23">
        <f t="shared" si="11"/>
        <v>5.6909722222222214E-3</v>
      </c>
    </row>
    <row r="720" spans="1:10">
      <c r="A720" s="7">
        <v>714</v>
      </c>
      <c r="B720" s="1" t="s">
        <v>1266</v>
      </c>
      <c r="C720" s="1" t="s">
        <v>558</v>
      </c>
      <c r="E720" s="2">
        <v>1963</v>
      </c>
      <c r="F720" s="18">
        <v>6.4849537037037039E-2</v>
      </c>
      <c r="G720" s="8" t="s">
        <v>454</v>
      </c>
      <c r="H720" s="7">
        <v>36</v>
      </c>
      <c r="I720" s="7">
        <v>1345</v>
      </c>
      <c r="J720" s="23">
        <f t="shared" si="11"/>
        <v>6.4849537037037037E-3</v>
      </c>
    </row>
    <row r="721" spans="1:10">
      <c r="A721" s="7">
        <v>715</v>
      </c>
      <c r="B721" s="1" t="s">
        <v>1267</v>
      </c>
      <c r="C721" s="1" t="s">
        <v>558</v>
      </c>
      <c r="E721" s="2">
        <v>1958</v>
      </c>
      <c r="F721" s="18">
        <v>6.7187499999999997E-2</v>
      </c>
      <c r="G721" s="8" t="s">
        <v>559</v>
      </c>
      <c r="H721" s="7">
        <v>17</v>
      </c>
      <c r="I721" s="7">
        <v>1301</v>
      </c>
      <c r="J721" s="23">
        <f t="shared" si="11"/>
        <v>6.7187499999999999E-3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6.7109375" style="2" customWidth="1"/>
    <col min="5" max="5" width="7.7109375" style="2" customWidth="1"/>
    <col min="6" max="6" width="9.7109375" style="18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38. Nikolauslauf</v>
      </c>
      <c r="B3" s="4"/>
      <c r="C3" s="26" t="str">
        <f>'10km'!C3:D3</f>
        <v>SG Bad Schönborn</v>
      </c>
      <c r="D3" s="26"/>
      <c r="E3" s="9">
        <v>5</v>
      </c>
      <c r="F3" s="26" t="s">
        <v>16</v>
      </c>
      <c r="G3" s="26"/>
      <c r="H3" s="27">
        <f>'10km'!H3:H3</f>
        <v>42344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219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1268</v>
      </c>
      <c r="C7" s="1" t="s">
        <v>1269</v>
      </c>
      <c r="E7" s="2">
        <v>1988</v>
      </c>
      <c r="F7" s="21">
        <v>1.1666666666666667E-2</v>
      </c>
      <c r="G7" s="8" t="s">
        <v>1270</v>
      </c>
      <c r="H7" s="7">
        <v>1</v>
      </c>
      <c r="I7" s="7">
        <v>626</v>
      </c>
      <c r="J7" s="23">
        <f>F7/$E$3</f>
        <v>2.3333333333333335E-3</v>
      </c>
    </row>
    <row r="8" spans="1:10">
      <c r="A8" s="7">
        <v>2</v>
      </c>
      <c r="B8" s="1" t="s">
        <v>1271</v>
      </c>
      <c r="C8" s="1" t="s">
        <v>287</v>
      </c>
      <c r="E8" s="2">
        <v>1966</v>
      </c>
      <c r="F8" s="21">
        <v>1.1851851851851851E-2</v>
      </c>
      <c r="G8" s="8" t="s">
        <v>1270</v>
      </c>
      <c r="H8" s="7">
        <v>2</v>
      </c>
      <c r="I8" s="7">
        <v>601</v>
      </c>
      <c r="J8" s="23">
        <f t="shared" ref="J8:J71" si="0">F8/$E$3</f>
        <v>2.3703703703703703E-3</v>
      </c>
    </row>
    <row r="9" spans="1:10">
      <c r="A9" s="7">
        <v>3</v>
      </c>
      <c r="B9" s="1" t="s">
        <v>1272</v>
      </c>
      <c r="C9" s="1" t="s">
        <v>517</v>
      </c>
      <c r="E9" s="2">
        <v>1987</v>
      </c>
      <c r="F9" s="21">
        <v>1.1875E-2</v>
      </c>
      <c r="G9" s="8" t="s">
        <v>1270</v>
      </c>
      <c r="H9" s="7">
        <v>3</v>
      </c>
      <c r="I9" s="7">
        <v>1099</v>
      </c>
      <c r="J9" s="23">
        <f t="shared" si="0"/>
        <v>2.3749999999999999E-3</v>
      </c>
    </row>
    <row r="10" spans="1:10">
      <c r="A10" s="7">
        <v>4</v>
      </c>
      <c r="B10" s="1" t="s">
        <v>1273</v>
      </c>
      <c r="C10" s="1" t="s">
        <v>1269</v>
      </c>
      <c r="E10" s="2">
        <v>1983</v>
      </c>
      <c r="F10" s="21">
        <v>1.2025462962962962E-2</v>
      </c>
      <c r="G10" s="8" t="s">
        <v>1270</v>
      </c>
      <c r="H10" s="7">
        <v>4</v>
      </c>
      <c r="I10" s="7">
        <v>620</v>
      </c>
      <c r="J10" s="23">
        <f t="shared" si="0"/>
        <v>2.4050925925925924E-3</v>
      </c>
    </row>
    <row r="11" spans="1:10">
      <c r="A11" s="7">
        <v>5</v>
      </c>
      <c r="B11" s="1" t="s">
        <v>1274</v>
      </c>
      <c r="C11" s="1" t="s">
        <v>1269</v>
      </c>
      <c r="E11" s="2">
        <v>1983</v>
      </c>
      <c r="F11" s="21">
        <v>1.2546296296296297E-2</v>
      </c>
      <c r="G11" s="8" t="s">
        <v>1270</v>
      </c>
      <c r="H11" s="7">
        <v>5</v>
      </c>
      <c r="I11" s="7">
        <v>619</v>
      </c>
      <c r="J11" s="23">
        <f t="shared" si="0"/>
        <v>2.5092592592592593E-3</v>
      </c>
    </row>
    <row r="12" spans="1:10">
      <c r="A12" s="7">
        <v>6</v>
      </c>
      <c r="B12" s="1" t="s">
        <v>1275</v>
      </c>
      <c r="C12" s="1" t="s">
        <v>266</v>
      </c>
      <c r="E12" s="2">
        <v>1997</v>
      </c>
      <c r="F12" s="21">
        <v>1.2650462962962962E-2</v>
      </c>
      <c r="G12" s="8" t="s">
        <v>1270</v>
      </c>
      <c r="H12" s="7">
        <v>6</v>
      </c>
      <c r="I12" s="7">
        <v>890</v>
      </c>
      <c r="J12" s="23">
        <f t="shared" si="0"/>
        <v>2.5300925925925925E-3</v>
      </c>
    </row>
    <row r="13" spans="1:10">
      <c r="A13" s="7">
        <v>7</v>
      </c>
      <c r="B13" s="1" t="s">
        <v>1276</v>
      </c>
      <c r="C13" s="1" t="s">
        <v>1269</v>
      </c>
      <c r="E13" s="2">
        <v>1980</v>
      </c>
      <c r="F13" s="21">
        <v>1.2812499999999999E-2</v>
      </c>
      <c r="G13" s="8" t="s">
        <v>1270</v>
      </c>
      <c r="H13" s="7">
        <v>7</v>
      </c>
      <c r="I13" s="7">
        <v>621</v>
      </c>
      <c r="J13" s="23">
        <f t="shared" si="0"/>
        <v>2.5624999999999997E-3</v>
      </c>
    </row>
    <row r="14" spans="1:10">
      <c r="A14" s="7">
        <v>8</v>
      </c>
      <c r="B14" s="1" t="s">
        <v>1277</v>
      </c>
      <c r="C14" s="1" t="s">
        <v>1278</v>
      </c>
      <c r="E14" s="2">
        <v>1993</v>
      </c>
      <c r="F14" s="21">
        <v>1.2847222222222223E-2</v>
      </c>
      <c r="G14" s="8" t="s">
        <v>1270</v>
      </c>
      <c r="H14" s="7">
        <v>8</v>
      </c>
      <c r="I14" s="7">
        <v>912</v>
      </c>
      <c r="J14" s="23">
        <f t="shared" si="0"/>
        <v>2.5694444444444445E-3</v>
      </c>
    </row>
    <row r="15" spans="1:10">
      <c r="A15" s="7">
        <v>9</v>
      </c>
      <c r="B15" s="1" t="s">
        <v>1279</v>
      </c>
      <c r="C15" s="1" t="s">
        <v>1280</v>
      </c>
      <c r="E15" s="2">
        <v>1987</v>
      </c>
      <c r="F15" s="21">
        <v>1.3078703703703703E-2</v>
      </c>
      <c r="G15" s="8" t="s">
        <v>1270</v>
      </c>
      <c r="H15" s="7">
        <v>9</v>
      </c>
      <c r="I15" s="7">
        <v>908</v>
      </c>
      <c r="J15" s="23">
        <f t="shared" si="0"/>
        <v>2.6157407407407405E-3</v>
      </c>
    </row>
    <row r="16" spans="1:10">
      <c r="A16" s="7">
        <v>10</v>
      </c>
      <c r="B16" s="1" t="s">
        <v>1281</v>
      </c>
      <c r="C16" s="1" t="s">
        <v>287</v>
      </c>
      <c r="E16" s="2">
        <v>1961</v>
      </c>
      <c r="F16" s="21">
        <v>1.3333333333333334E-2</v>
      </c>
      <c r="G16" s="8" t="s">
        <v>1270</v>
      </c>
      <c r="H16" s="7">
        <v>10</v>
      </c>
      <c r="I16" s="7">
        <v>1096</v>
      </c>
      <c r="J16" s="23">
        <f t="shared" si="0"/>
        <v>2.666666666666667E-3</v>
      </c>
    </row>
    <row r="17" spans="1:10">
      <c r="A17" s="7">
        <v>11</v>
      </c>
      <c r="B17" s="1" t="s">
        <v>1282</v>
      </c>
      <c r="C17" s="1" t="s">
        <v>1283</v>
      </c>
      <c r="E17" s="2">
        <v>1980</v>
      </c>
      <c r="F17" s="21">
        <v>1.3391203703703704E-2</v>
      </c>
      <c r="G17" s="8" t="s">
        <v>1270</v>
      </c>
      <c r="H17" s="7">
        <v>11</v>
      </c>
      <c r="I17" s="7">
        <v>884</v>
      </c>
      <c r="J17" s="23">
        <f t="shared" si="0"/>
        <v>2.6782407407407406E-3</v>
      </c>
    </row>
    <row r="18" spans="1:10">
      <c r="A18" s="7">
        <v>12</v>
      </c>
      <c r="B18" s="1" t="s">
        <v>1284</v>
      </c>
      <c r="C18" s="1" t="s">
        <v>1278</v>
      </c>
      <c r="E18" s="2">
        <v>1993</v>
      </c>
      <c r="F18" s="21">
        <v>1.3506944444444445E-2</v>
      </c>
      <c r="G18" s="8" t="s">
        <v>1270</v>
      </c>
      <c r="H18" s="7">
        <v>12</v>
      </c>
      <c r="I18" s="7">
        <v>910</v>
      </c>
      <c r="J18" s="23">
        <f t="shared" si="0"/>
        <v>2.701388888888889E-3</v>
      </c>
    </row>
    <row r="19" spans="1:10">
      <c r="A19" s="7">
        <v>13</v>
      </c>
      <c r="B19" s="1" t="s">
        <v>1285</v>
      </c>
      <c r="C19" s="1" t="s">
        <v>15</v>
      </c>
      <c r="E19" s="2">
        <v>2000</v>
      </c>
      <c r="F19" s="21">
        <v>1.3518518518518518E-2</v>
      </c>
      <c r="G19" s="8" t="s">
        <v>1270</v>
      </c>
      <c r="H19" s="7">
        <v>13</v>
      </c>
      <c r="I19" s="7">
        <v>1019</v>
      </c>
      <c r="J19" s="23">
        <f t="shared" si="0"/>
        <v>2.7037037037037038E-3</v>
      </c>
    </row>
    <row r="20" spans="1:10">
      <c r="A20" s="7">
        <v>14</v>
      </c>
      <c r="B20" s="1" t="s">
        <v>1286</v>
      </c>
      <c r="C20" s="1" t="s">
        <v>1287</v>
      </c>
      <c r="E20" s="2">
        <v>1977</v>
      </c>
      <c r="F20" s="21">
        <v>1.3599537037037037E-2</v>
      </c>
      <c r="G20" s="8" t="s">
        <v>1270</v>
      </c>
      <c r="H20" s="7">
        <v>14</v>
      </c>
      <c r="I20" s="7">
        <v>947</v>
      </c>
      <c r="J20" s="23">
        <f t="shared" si="0"/>
        <v>2.7199074074074074E-3</v>
      </c>
    </row>
    <row r="21" spans="1:10">
      <c r="A21" s="7">
        <v>15</v>
      </c>
      <c r="B21" s="1" t="s">
        <v>1288</v>
      </c>
      <c r="C21" s="1" t="s">
        <v>1278</v>
      </c>
      <c r="E21" s="2">
        <v>1991</v>
      </c>
      <c r="F21" s="21">
        <v>1.3645833333333331E-2</v>
      </c>
      <c r="G21" s="8" t="s">
        <v>1270</v>
      </c>
      <c r="H21" s="7">
        <v>15</v>
      </c>
      <c r="I21" s="7">
        <v>911</v>
      </c>
      <c r="J21" s="23">
        <f t="shared" si="0"/>
        <v>2.7291666666666662E-3</v>
      </c>
    </row>
    <row r="22" spans="1:10">
      <c r="A22" s="7">
        <v>16</v>
      </c>
      <c r="B22" s="1" t="s">
        <v>1289</v>
      </c>
      <c r="C22" s="1" t="s">
        <v>385</v>
      </c>
      <c r="E22" s="2">
        <v>1991</v>
      </c>
      <c r="F22" s="21">
        <v>1.3900462962962962E-2</v>
      </c>
      <c r="G22" s="8" t="s">
        <v>1270</v>
      </c>
      <c r="H22" s="7">
        <v>16</v>
      </c>
      <c r="I22" s="7">
        <v>1074</v>
      </c>
      <c r="J22" s="23">
        <f t="shared" si="0"/>
        <v>2.7800925925925923E-3</v>
      </c>
    </row>
    <row r="23" spans="1:10">
      <c r="A23" s="7">
        <v>17</v>
      </c>
      <c r="B23" s="1" t="s">
        <v>1290</v>
      </c>
      <c r="C23" s="1" t="s">
        <v>497</v>
      </c>
      <c r="E23" s="2">
        <v>1964</v>
      </c>
      <c r="F23" s="21">
        <v>1.3969907407407408E-2</v>
      </c>
      <c r="G23" s="8" t="s">
        <v>1270</v>
      </c>
      <c r="H23" s="7">
        <v>17</v>
      </c>
      <c r="I23" s="7">
        <v>609</v>
      </c>
      <c r="J23" s="23">
        <f t="shared" si="0"/>
        <v>2.7939814814814815E-3</v>
      </c>
    </row>
    <row r="24" spans="1:10">
      <c r="A24" s="7">
        <v>18</v>
      </c>
      <c r="B24" s="1" t="s">
        <v>1291</v>
      </c>
      <c r="C24" s="1" t="s">
        <v>1278</v>
      </c>
      <c r="E24" s="2">
        <v>1993</v>
      </c>
      <c r="F24" s="21">
        <v>1.4016203703703704E-2</v>
      </c>
      <c r="G24" s="8" t="s">
        <v>1270</v>
      </c>
      <c r="H24" s="7">
        <v>18</v>
      </c>
      <c r="I24" s="7">
        <v>913</v>
      </c>
      <c r="J24" s="23">
        <f t="shared" si="0"/>
        <v>2.8032407407407407E-3</v>
      </c>
    </row>
    <row r="25" spans="1:10">
      <c r="A25" s="7">
        <v>19</v>
      </c>
      <c r="B25" s="1" t="s">
        <v>1292</v>
      </c>
      <c r="C25" s="1" t="s">
        <v>756</v>
      </c>
      <c r="E25" s="2">
        <v>2002</v>
      </c>
      <c r="F25" s="21">
        <v>1.4085648148148151E-2</v>
      </c>
      <c r="G25" s="8" t="s">
        <v>1270</v>
      </c>
      <c r="H25" s="7">
        <v>19</v>
      </c>
      <c r="I25" s="7">
        <v>969</v>
      </c>
      <c r="J25" s="23">
        <f t="shared" si="0"/>
        <v>2.8171296296296304E-3</v>
      </c>
    </row>
    <row r="26" spans="1:10">
      <c r="A26" s="7">
        <v>20</v>
      </c>
      <c r="B26" s="1" t="s">
        <v>1293</v>
      </c>
      <c r="C26" s="1" t="s">
        <v>1294</v>
      </c>
      <c r="E26" s="2">
        <v>1968</v>
      </c>
      <c r="F26" s="21">
        <v>1.4155092592592592E-2</v>
      </c>
      <c r="G26" s="8" t="s">
        <v>1270</v>
      </c>
      <c r="H26" s="7">
        <v>20</v>
      </c>
      <c r="I26" s="7">
        <v>632</v>
      </c>
      <c r="J26" s="23">
        <f t="shared" si="0"/>
        <v>2.8310185185185183E-3</v>
      </c>
    </row>
    <row r="27" spans="1:10">
      <c r="A27" s="7">
        <v>21</v>
      </c>
      <c r="B27" s="1" t="s">
        <v>1295</v>
      </c>
      <c r="C27" s="1" t="s">
        <v>385</v>
      </c>
      <c r="E27" s="2">
        <v>1996</v>
      </c>
      <c r="F27" s="21">
        <v>1.4328703703703703E-2</v>
      </c>
      <c r="G27" s="8" t="s">
        <v>1270</v>
      </c>
      <c r="H27" s="7">
        <v>21</v>
      </c>
      <c r="I27" s="7">
        <v>1077</v>
      </c>
      <c r="J27" s="23">
        <f t="shared" si="0"/>
        <v>2.8657407407407407E-3</v>
      </c>
    </row>
    <row r="28" spans="1:10">
      <c r="A28" s="7">
        <v>22</v>
      </c>
      <c r="B28" s="1" t="s">
        <v>1296</v>
      </c>
      <c r="C28" s="1" t="s">
        <v>1269</v>
      </c>
      <c r="E28" s="2">
        <v>1981</v>
      </c>
      <c r="F28" s="21">
        <v>1.462962962962963E-2</v>
      </c>
      <c r="G28" s="8" t="s">
        <v>1270</v>
      </c>
      <c r="H28" s="7">
        <v>22</v>
      </c>
      <c r="I28" s="7">
        <v>618</v>
      </c>
      <c r="J28" s="23">
        <f t="shared" si="0"/>
        <v>2.925925925925926E-3</v>
      </c>
    </row>
    <row r="29" spans="1:10">
      <c r="A29" s="7">
        <v>23</v>
      </c>
      <c r="B29" s="1" t="s">
        <v>1297</v>
      </c>
      <c r="C29" s="1" t="s">
        <v>271</v>
      </c>
      <c r="E29" s="2">
        <v>1998</v>
      </c>
      <c r="F29" s="21">
        <v>1.4641203703703703E-2</v>
      </c>
      <c r="G29" s="8" t="s">
        <v>1270</v>
      </c>
      <c r="H29" s="7">
        <v>23</v>
      </c>
      <c r="I29" s="7">
        <v>826</v>
      </c>
      <c r="J29" s="23">
        <f t="shared" si="0"/>
        <v>2.9282407407407408E-3</v>
      </c>
    </row>
    <row r="30" spans="1:10">
      <c r="A30" s="7">
        <v>24</v>
      </c>
      <c r="B30" s="1" t="s">
        <v>1298</v>
      </c>
      <c r="C30" s="1" t="s">
        <v>1299</v>
      </c>
      <c r="E30" s="2">
        <v>1982</v>
      </c>
      <c r="F30" s="21">
        <v>1.4733796296296295E-2</v>
      </c>
      <c r="G30" s="8" t="s">
        <v>1270</v>
      </c>
      <c r="H30" s="7">
        <v>24</v>
      </c>
      <c r="I30" s="7">
        <v>1057</v>
      </c>
      <c r="J30" s="23">
        <f t="shared" si="0"/>
        <v>2.9467592592592592E-3</v>
      </c>
    </row>
    <row r="31" spans="1:10">
      <c r="A31" s="7">
        <v>25</v>
      </c>
      <c r="B31" s="1" t="s">
        <v>1300</v>
      </c>
      <c r="C31" s="1" t="s">
        <v>614</v>
      </c>
      <c r="E31" s="2">
        <v>1981</v>
      </c>
      <c r="F31" s="21">
        <v>1.4780092592592595E-2</v>
      </c>
      <c r="G31" s="8" t="s">
        <v>1301</v>
      </c>
      <c r="H31" s="7">
        <v>1</v>
      </c>
      <c r="I31" s="7">
        <v>1093</v>
      </c>
      <c r="J31" s="23">
        <f t="shared" si="0"/>
        <v>2.9560185185185188E-3</v>
      </c>
    </row>
    <row r="32" spans="1:10">
      <c r="A32" s="7">
        <v>26</v>
      </c>
      <c r="B32" s="1" t="s">
        <v>1302</v>
      </c>
      <c r="C32" s="1" t="s">
        <v>287</v>
      </c>
      <c r="E32" s="2">
        <v>1961</v>
      </c>
      <c r="F32" s="21">
        <v>1.4988425925925926E-2</v>
      </c>
      <c r="G32" s="8" t="s">
        <v>1301</v>
      </c>
      <c r="H32" s="7">
        <v>2</v>
      </c>
      <c r="I32" s="7">
        <v>793</v>
      </c>
      <c r="J32" s="23">
        <f t="shared" si="0"/>
        <v>2.9976851851851853E-3</v>
      </c>
    </row>
    <row r="33" spans="1:10">
      <c r="A33" s="7">
        <v>27</v>
      </c>
      <c r="B33" s="1" t="s">
        <v>1303</v>
      </c>
      <c r="C33" s="1" t="s">
        <v>385</v>
      </c>
      <c r="E33" s="2">
        <v>1994</v>
      </c>
      <c r="F33" s="21">
        <v>1.5011574074074075E-2</v>
      </c>
      <c r="G33" s="8" t="s">
        <v>1270</v>
      </c>
      <c r="H33" s="7">
        <v>25</v>
      </c>
      <c r="I33" s="7">
        <v>1079</v>
      </c>
      <c r="J33" s="23">
        <f t="shared" si="0"/>
        <v>3.0023148148148149E-3</v>
      </c>
    </row>
    <row r="34" spans="1:10">
      <c r="A34" s="7">
        <v>28</v>
      </c>
      <c r="B34" s="1" t="s">
        <v>1304</v>
      </c>
      <c r="C34" s="1" t="s">
        <v>385</v>
      </c>
      <c r="E34" s="2">
        <v>1988</v>
      </c>
      <c r="F34" s="21">
        <v>1.5150462962962963E-2</v>
      </c>
      <c r="G34" s="8" t="s">
        <v>1270</v>
      </c>
      <c r="H34" s="7">
        <v>26</v>
      </c>
      <c r="I34" s="7">
        <v>1076</v>
      </c>
      <c r="J34" s="23">
        <f t="shared" si="0"/>
        <v>3.0300925925925925E-3</v>
      </c>
    </row>
    <row r="35" spans="1:10">
      <c r="A35" s="7">
        <v>29</v>
      </c>
      <c r="B35" s="1" t="s">
        <v>1305</v>
      </c>
      <c r="C35" s="1" t="s">
        <v>1306</v>
      </c>
      <c r="E35" s="2">
        <v>1975</v>
      </c>
      <c r="F35" s="21">
        <v>1.5277777777777777E-2</v>
      </c>
      <c r="G35" s="8" t="s">
        <v>1270</v>
      </c>
      <c r="H35" s="7">
        <v>27</v>
      </c>
      <c r="I35" s="7">
        <v>804</v>
      </c>
      <c r="J35" s="23">
        <f t="shared" si="0"/>
        <v>3.0555555555555553E-3</v>
      </c>
    </row>
    <row r="36" spans="1:10">
      <c r="A36" s="7">
        <v>30</v>
      </c>
      <c r="B36" s="1" t="s">
        <v>1307</v>
      </c>
      <c r="C36" s="1" t="s">
        <v>1308</v>
      </c>
      <c r="E36" s="2">
        <v>1989</v>
      </c>
      <c r="F36" s="21">
        <v>1.5300925925925926E-2</v>
      </c>
      <c r="G36" s="8" t="s">
        <v>1270</v>
      </c>
      <c r="H36" s="7">
        <v>28</v>
      </c>
      <c r="I36" s="7">
        <v>887</v>
      </c>
      <c r="J36" s="23">
        <f t="shared" si="0"/>
        <v>3.0601851851851853E-3</v>
      </c>
    </row>
    <row r="37" spans="1:10">
      <c r="A37" s="7">
        <v>31</v>
      </c>
      <c r="B37" s="1" t="s">
        <v>1309</v>
      </c>
      <c r="C37" s="1" t="s">
        <v>564</v>
      </c>
      <c r="E37" s="2">
        <v>2003</v>
      </c>
      <c r="F37" s="21">
        <v>1.5335648148148147E-2</v>
      </c>
      <c r="G37" s="8" t="s">
        <v>1301</v>
      </c>
      <c r="H37" s="7">
        <v>3</v>
      </c>
      <c r="I37" s="7">
        <v>637</v>
      </c>
      <c r="J37" s="23">
        <f t="shared" si="0"/>
        <v>3.0671296296296293E-3</v>
      </c>
    </row>
    <row r="38" spans="1:10">
      <c r="A38" s="7">
        <v>32</v>
      </c>
      <c r="B38" s="1" t="s">
        <v>1310</v>
      </c>
      <c r="C38" s="1" t="s">
        <v>683</v>
      </c>
      <c r="E38" s="2">
        <v>1966</v>
      </c>
      <c r="F38" s="21">
        <v>1.5358796296296296E-2</v>
      </c>
      <c r="G38" s="8" t="s">
        <v>1270</v>
      </c>
      <c r="H38" s="7">
        <v>29</v>
      </c>
      <c r="I38" s="7">
        <v>629</v>
      </c>
      <c r="J38" s="23">
        <f t="shared" si="0"/>
        <v>3.0717592592592593E-3</v>
      </c>
    </row>
    <row r="39" spans="1:10">
      <c r="A39" s="7">
        <v>33</v>
      </c>
      <c r="B39" s="1" t="s">
        <v>1311</v>
      </c>
      <c r="C39" s="1" t="s">
        <v>799</v>
      </c>
      <c r="E39" s="2">
        <v>2001</v>
      </c>
      <c r="F39" s="21">
        <v>1.556712962962963E-2</v>
      </c>
      <c r="G39" s="8" t="s">
        <v>1270</v>
      </c>
      <c r="H39" s="7">
        <v>30</v>
      </c>
      <c r="I39" s="7">
        <v>639</v>
      </c>
      <c r="J39" s="23">
        <f t="shared" si="0"/>
        <v>3.1134259259259262E-3</v>
      </c>
    </row>
    <row r="40" spans="1:10">
      <c r="A40" s="7">
        <v>34</v>
      </c>
      <c r="B40" s="1" t="s">
        <v>1312</v>
      </c>
      <c r="C40" s="1" t="s">
        <v>385</v>
      </c>
      <c r="E40" s="2">
        <v>1997</v>
      </c>
      <c r="F40" s="21">
        <v>1.5578703703703704E-2</v>
      </c>
      <c r="G40" s="8" t="s">
        <v>1270</v>
      </c>
      <c r="H40" s="7">
        <v>31</v>
      </c>
      <c r="I40" s="7">
        <v>1075</v>
      </c>
      <c r="J40" s="23">
        <f t="shared" si="0"/>
        <v>3.115740740740741E-3</v>
      </c>
    </row>
    <row r="41" spans="1:10">
      <c r="A41" s="7">
        <v>35</v>
      </c>
      <c r="B41" s="1" t="s">
        <v>1313</v>
      </c>
      <c r="C41" s="1" t="s">
        <v>1314</v>
      </c>
      <c r="E41" s="2">
        <v>1969</v>
      </c>
      <c r="F41" s="21">
        <v>1.5902777777777776E-2</v>
      </c>
      <c r="G41" s="8" t="s">
        <v>1270</v>
      </c>
      <c r="H41" s="7">
        <v>32</v>
      </c>
      <c r="I41" s="7">
        <v>627</v>
      </c>
      <c r="J41" s="23">
        <f t="shared" si="0"/>
        <v>3.1805555555555554E-3</v>
      </c>
    </row>
    <row r="42" spans="1:10">
      <c r="A42" s="7">
        <v>36</v>
      </c>
      <c r="B42" s="1" t="s">
        <v>1315</v>
      </c>
      <c r="C42" s="1" t="s">
        <v>1278</v>
      </c>
      <c r="E42" s="2">
        <v>2000</v>
      </c>
      <c r="F42" s="21">
        <v>1.59375E-2</v>
      </c>
      <c r="G42" s="8" t="s">
        <v>1301</v>
      </c>
      <c r="H42" s="7">
        <v>4</v>
      </c>
      <c r="I42" s="7">
        <v>647</v>
      </c>
      <c r="J42" s="23">
        <f t="shared" si="0"/>
        <v>3.1875000000000002E-3</v>
      </c>
    </row>
    <row r="43" spans="1:10">
      <c r="A43" s="7">
        <v>37</v>
      </c>
      <c r="B43" s="1" t="s">
        <v>1316</v>
      </c>
      <c r="C43" s="1" t="s">
        <v>1299</v>
      </c>
      <c r="E43" s="2">
        <v>1972</v>
      </c>
      <c r="F43" s="21">
        <v>1.5960648148148151E-2</v>
      </c>
      <c r="G43" s="8" t="s">
        <v>1270</v>
      </c>
      <c r="H43" s="7">
        <v>33</v>
      </c>
      <c r="I43" s="7">
        <v>1061</v>
      </c>
      <c r="J43" s="23">
        <f t="shared" si="0"/>
        <v>3.1921296296296303E-3</v>
      </c>
    </row>
    <row r="44" spans="1:10">
      <c r="A44" s="7">
        <v>38</v>
      </c>
      <c r="B44" s="1" t="s">
        <v>1317</v>
      </c>
      <c r="C44" s="1" t="s">
        <v>756</v>
      </c>
      <c r="E44" s="2">
        <v>1999</v>
      </c>
      <c r="F44" s="21">
        <v>1.6053240740740739E-2</v>
      </c>
      <c r="G44" s="8" t="s">
        <v>1301</v>
      </c>
      <c r="H44" s="7">
        <v>5</v>
      </c>
      <c r="I44" s="7">
        <v>967</v>
      </c>
      <c r="J44" s="23">
        <f t="shared" si="0"/>
        <v>3.2106481481481478E-3</v>
      </c>
    </row>
    <row r="45" spans="1:10">
      <c r="A45" s="7">
        <v>39</v>
      </c>
      <c r="B45" s="1" t="s">
        <v>1318</v>
      </c>
      <c r="C45" s="1" t="s">
        <v>1319</v>
      </c>
      <c r="E45" s="2">
        <v>2004</v>
      </c>
      <c r="F45" s="21">
        <v>1.6122685185185184E-2</v>
      </c>
      <c r="G45" s="8" t="s">
        <v>1270</v>
      </c>
      <c r="H45" s="7">
        <v>34</v>
      </c>
      <c r="I45" s="7">
        <v>976</v>
      </c>
      <c r="J45" s="23">
        <f t="shared" si="0"/>
        <v>3.224537037037037E-3</v>
      </c>
    </row>
    <row r="46" spans="1:10">
      <c r="A46" s="7">
        <v>40</v>
      </c>
      <c r="B46" s="1" t="s">
        <v>1320</v>
      </c>
      <c r="C46" s="1" t="s">
        <v>1287</v>
      </c>
      <c r="E46" s="2">
        <v>1970</v>
      </c>
      <c r="F46" s="21">
        <v>1.6319444444444445E-2</v>
      </c>
      <c r="G46" s="8" t="s">
        <v>1270</v>
      </c>
      <c r="H46" s="7">
        <v>35</v>
      </c>
      <c r="I46" s="7">
        <v>944</v>
      </c>
      <c r="J46" s="23">
        <f t="shared" si="0"/>
        <v>3.2638888888888891E-3</v>
      </c>
    </row>
    <row r="47" spans="1:10">
      <c r="A47" s="7">
        <v>41</v>
      </c>
      <c r="B47" s="1" t="s">
        <v>1321</v>
      </c>
      <c r="C47" s="1" t="s">
        <v>15</v>
      </c>
      <c r="E47" s="2">
        <v>1972</v>
      </c>
      <c r="F47" s="21">
        <v>1.6354166666666666E-2</v>
      </c>
      <c r="G47" s="8" t="s">
        <v>1301</v>
      </c>
      <c r="H47" s="7">
        <v>6</v>
      </c>
      <c r="I47" s="7">
        <v>1020</v>
      </c>
      <c r="J47" s="23">
        <f t="shared" si="0"/>
        <v>3.2708333333333331E-3</v>
      </c>
    </row>
    <row r="48" spans="1:10">
      <c r="A48" s="7">
        <v>42</v>
      </c>
      <c r="B48" s="1" t="s">
        <v>1322</v>
      </c>
      <c r="C48" s="1" t="s">
        <v>1323</v>
      </c>
      <c r="E48" s="2">
        <v>1999</v>
      </c>
      <c r="F48" s="21">
        <v>1.6412037037037037E-2</v>
      </c>
      <c r="G48" s="8" t="s">
        <v>1270</v>
      </c>
      <c r="H48" s="7">
        <v>36</v>
      </c>
      <c r="I48" s="7">
        <v>641</v>
      </c>
      <c r="J48" s="23">
        <f t="shared" si="0"/>
        <v>3.2824074074074075E-3</v>
      </c>
    </row>
    <row r="49" spans="1:10">
      <c r="A49" s="7">
        <v>43</v>
      </c>
      <c r="B49" s="1" t="s">
        <v>1324</v>
      </c>
      <c r="C49" s="1" t="s">
        <v>1325</v>
      </c>
      <c r="E49" s="2">
        <v>1998</v>
      </c>
      <c r="F49" s="21">
        <v>1.6423611111111111E-2</v>
      </c>
      <c r="G49" s="8" t="s">
        <v>1270</v>
      </c>
      <c r="H49" s="7">
        <v>37</v>
      </c>
      <c r="I49" s="7">
        <v>613</v>
      </c>
      <c r="J49" s="23">
        <f t="shared" si="0"/>
        <v>3.2847222222222223E-3</v>
      </c>
    </row>
    <row r="50" spans="1:10">
      <c r="A50" s="7">
        <v>44</v>
      </c>
      <c r="B50" s="1" t="s">
        <v>1326</v>
      </c>
      <c r="C50" s="1" t="s">
        <v>15</v>
      </c>
      <c r="E50" s="2">
        <v>1999</v>
      </c>
      <c r="F50" s="21">
        <v>1.6435185185185188E-2</v>
      </c>
      <c r="G50" s="8" t="s">
        <v>1270</v>
      </c>
      <c r="H50" s="7">
        <v>38</v>
      </c>
      <c r="I50" s="7">
        <v>894</v>
      </c>
      <c r="J50" s="23">
        <f t="shared" si="0"/>
        <v>3.2870370370370375E-3</v>
      </c>
    </row>
    <row r="51" spans="1:10">
      <c r="A51" s="7">
        <v>45</v>
      </c>
      <c r="B51" s="1" t="s">
        <v>1327</v>
      </c>
      <c r="C51" s="1" t="s">
        <v>271</v>
      </c>
      <c r="E51" s="2">
        <v>1972</v>
      </c>
      <c r="F51" s="21">
        <v>1.6469907407407405E-2</v>
      </c>
      <c r="G51" s="8" t="s">
        <v>1301</v>
      </c>
      <c r="H51" s="7">
        <v>7</v>
      </c>
      <c r="I51" s="7">
        <v>821</v>
      </c>
      <c r="J51" s="23">
        <f t="shared" si="0"/>
        <v>3.2939814814814811E-3</v>
      </c>
    </row>
    <row r="52" spans="1:10">
      <c r="A52" s="7">
        <v>46</v>
      </c>
      <c r="B52" s="1" t="s">
        <v>1328</v>
      </c>
      <c r="C52" s="1" t="s">
        <v>564</v>
      </c>
      <c r="E52" s="2">
        <v>1971</v>
      </c>
      <c r="F52" s="21">
        <v>1.6712962962962961E-2</v>
      </c>
      <c r="G52" s="8" t="s">
        <v>1270</v>
      </c>
      <c r="H52" s="7">
        <v>39</v>
      </c>
      <c r="I52" s="7">
        <v>638</v>
      </c>
      <c r="J52" s="23">
        <f t="shared" si="0"/>
        <v>3.3425925925925923E-3</v>
      </c>
    </row>
    <row r="53" spans="1:10">
      <c r="A53" s="7">
        <v>47</v>
      </c>
      <c r="B53" s="1" t="s">
        <v>1329</v>
      </c>
      <c r="C53" s="1" t="s">
        <v>15</v>
      </c>
      <c r="E53" s="2">
        <v>1999</v>
      </c>
      <c r="F53" s="21">
        <v>1.6770833333333332E-2</v>
      </c>
      <c r="G53" s="8" t="s">
        <v>1301</v>
      </c>
      <c r="H53" s="7">
        <v>8</v>
      </c>
      <c r="I53" s="7">
        <v>932</v>
      </c>
      <c r="J53" s="23">
        <f t="shared" si="0"/>
        <v>3.3541666666666663E-3</v>
      </c>
    </row>
    <row r="54" spans="1:10">
      <c r="A54" s="7">
        <v>48</v>
      </c>
      <c r="B54" s="1" t="s">
        <v>1330</v>
      </c>
      <c r="C54" s="1" t="s">
        <v>1331</v>
      </c>
      <c r="E54" s="2">
        <v>1966</v>
      </c>
      <c r="F54" s="21">
        <v>1.6805555555555556E-2</v>
      </c>
      <c r="G54" s="8" t="s">
        <v>1270</v>
      </c>
      <c r="H54" s="7">
        <v>40</v>
      </c>
      <c r="I54" s="7">
        <v>956</v>
      </c>
      <c r="J54" s="23">
        <f t="shared" si="0"/>
        <v>3.3611111111111112E-3</v>
      </c>
    </row>
    <row r="55" spans="1:10">
      <c r="A55" s="7">
        <v>49</v>
      </c>
      <c r="B55" s="1" t="s">
        <v>1332</v>
      </c>
      <c r="C55" s="1" t="s">
        <v>335</v>
      </c>
      <c r="E55" s="2">
        <v>1998</v>
      </c>
      <c r="F55" s="21">
        <v>1.681712962962963E-2</v>
      </c>
      <c r="G55" s="8" t="s">
        <v>1301</v>
      </c>
      <c r="H55" s="7">
        <v>9</v>
      </c>
      <c r="I55" s="7">
        <v>851</v>
      </c>
      <c r="J55" s="23">
        <f t="shared" si="0"/>
        <v>3.363425925925926E-3</v>
      </c>
    </row>
    <row r="56" spans="1:10">
      <c r="A56" s="7">
        <v>50</v>
      </c>
      <c r="B56" s="1" t="s">
        <v>1333</v>
      </c>
      <c r="C56" s="1" t="s">
        <v>279</v>
      </c>
      <c r="E56" s="2">
        <v>1982</v>
      </c>
      <c r="F56" s="21">
        <v>1.6828703703703703E-2</v>
      </c>
      <c r="G56" s="8" t="s">
        <v>1270</v>
      </c>
      <c r="H56" s="7">
        <v>41</v>
      </c>
      <c r="I56" s="7">
        <v>940</v>
      </c>
      <c r="J56" s="23">
        <f t="shared" si="0"/>
        <v>3.3657407407407408E-3</v>
      </c>
    </row>
    <row r="57" spans="1:10">
      <c r="A57" s="7">
        <v>51</v>
      </c>
      <c r="B57" s="1" t="s">
        <v>1334</v>
      </c>
      <c r="C57" s="1" t="s">
        <v>335</v>
      </c>
      <c r="E57" s="2">
        <v>1997</v>
      </c>
      <c r="F57" s="21">
        <v>1.6875000000000001E-2</v>
      </c>
      <c r="G57" s="8" t="s">
        <v>1301</v>
      </c>
      <c r="H57" s="7">
        <v>10</v>
      </c>
      <c r="I57" s="7">
        <v>853</v>
      </c>
      <c r="J57" s="23">
        <f t="shared" si="0"/>
        <v>3.3750000000000004E-3</v>
      </c>
    </row>
    <row r="58" spans="1:10">
      <c r="A58" s="7">
        <v>52</v>
      </c>
      <c r="B58" s="1" t="s">
        <v>1335</v>
      </c>
      <c r="C58" s="1" t="s">
        <v>754</v>
      </c>
      <c r="E58" s="2">
        <v>2000</v>
      </c>
      <c r="F58" s="21">
        <v>1.6979166666666667E-2</v>
      </c>
      <c r="G58" s="8" t="s">
        <v>1270</v>
      </c>
      <c r="H58" s="7">
        <v>42</v>
      </c>
      <c r="I58" s="7">
        <v>978</v>
      </c>
      <c r="J58" s="23">
        <f t="shared" si="0"/>
        <v>3.3958333333333332E-3</v>
      </c>
    </row>
    <row r="59" spans="1:10">
      <c r="A59" s="7">
        <v>53</v>
      </c>
      <c r="B59" s="1" t="s">
        <v>1336</v>
      </c>
      <c r="C59" s="1" t="s">
        <v>279</v>
      </c>
      <c r="E59" s="2">
        <v>1999</v>
      </c>
      <c r="F59" s="21">
        <v>1.699074074074074E-2</v>
      </c>
      <c r="G59" s="8" t="s">
        <v>1270</v>
      </c>
      <c r="H59" s="7">
        <v>43</v>
      </c>
      <c r="I59" s="7">
        <v>867</v>
      </c>
      <c r="J59" s="23">
        <f t="shared" si="0"/>
        <v>3.398148148148148E-3</v>
      </c>
    </row>
    <row r="60" spans="1:10">
      <c r="A60" s="7">
        <v>54</v>
      </c>
      <c r="B60" s="1" t="s">
        <v>1337</v>
      </c>
      <c r="C60" s="1" t="s">
        <v>1299</v>
      </c>
      <c r="E60" s="2">
        <v>1996</v>
      </c>
      <c r="F60" s="21">
        <v>1.7002314814814814E-2</v>
      </c>
      <c r="G60" s="8" t="s">
        <v>1270</v>
      </c>
      <c r="H60" s="7">
        <v>44</v>
      </c>
      <c r="I60" s="7">
        <v>1059</v>
      </c>
      <c r="J60" s="23">
        <f t="shared" si="0"/>
        <v>3.4004629629629628E-3</v>
      </c>
    </row>
    <row r="61" spans="1:10">
      <c r="A61" s="7">
        <v>55</v>
      </c>
      <c r="B61" s="1" t="s">
        <v>1338</v>
      </c>
      <c r="C61" s="1" t="s">
        <v>1287</v>
      </c>
      <c r="E61" s="2">
        <v>1968</v>
      </c>
      <c r="F61" s="21">
        <v>1.7013888888888887E-2</v>
      </c>
      <c r="G61" s="8" t="s">
        <v>1270</v>
      </c>
      <c r="H61" s="7">
        <v>45</v>
      </c>
      <c r="I61" s="7">
        <v>946</v>
      </c>
      <c r="J61" s="23">
        <f t="shared" si="0"/>
        <v>3.4027777777777776E-3</v>
      </c>
    </row>
    <row r="62" spans="1:10">
      <c r="A62" s="7">
        <v>56</v>
      </c>
      <c r="B62" s="1" t="s">
        <v>1339</v>
      </c>
      <c r="C62" s="1" t="s">
        <v>1299</v>
      </c>
      <c r="E62" s="2">
        <v>1992</v>
      </c>
      <c r="F62" s="21">
        <v>1.7094907407407409E-2</v>
      </c>
      <c r="G62" s="8" t="s">
        <v>1270</v>
      </c>
      <c r="H62" s="7">
        <v>46</v>
      </c>
      <c r="I62" s="7">
        <v>1053</v>
      </c>
      <c r="J62" s="23">
        <f t="shared" si="0"/>
        <v>3.418981481481482E-3</v>
      </c>
    </row>
    <row r="63" spans="1:10">
      <c r="A63" s="7">
        <v>57</v>
      </c>
      <c r="B63" s="1" t="s">
        <v>1340</v>
      </c>
      <c r="C63" s="1" t="s">
        <v>1142</v>
      </c>
      <c r="E63" s="2">
        <v>1994</v>
      </c>
      <c r="F63" s="21">
        <v>1.7118055555555556E-2</v>
      </c>
      <c r="G63" s="8" t="s">
        <v>1270</v>
      </c>
      <c r="H63" s="7">
        <v>47</v>
      </c>
      <c r="I63" s="7">
        <v>844</v>
      </c>
      <c r="J63" s="23">
        <f t="shared" si="0"/>
        <v>3.4236111111111112E-3</v>
      </c>
    </row>
    <row r="64" spans="1:10">
      <c r="A64" s="7">
        <v>58</v>
      </c>
      <c r="B64" s="1" t="s">
        <v>1341</v>
      </c>
      <c r="C64" s="1" t="s">
        <v>492</v>
      </c>
      <c r="E64" s="2">
        <v>1965</v>
      </c>
      <c r="F64" s="21">
        <v>1.7141203703703704E-2</v>
      </c>
      <c r="G64" s="8" t="s">
        <v>1270</v>
      </c>
      <c r="H64" s="7">
        <v>48</v>
      </c>
      <c r="I64" s="7">
        <v>1085</v>
      </c>
      <c r="J64" s="23">
        <f t="shared" si="0"/>
        <v>3.4282407407407408E-3</v>
      </c>
    </row>
    <row r="65" spans="1:10">
      <c r="A65" s="7">
        <v>59</v>
      </c>
      <c r="B65" s="1" t="s">
        <v>1342</v>
      </c>
      <c r="C65" s="1" t="s">
        <v>1343</v>
      </c>
      <c r="E65" s="2">
        <v>1963</v>
      </c>
      <c r="F65" s="21">
        <v>1.7233796296296296E-2</v>
      </c>
      <c r="G65" s="8" t="s">
        <v>1270</v>
      </c>
      <c r="H65" s="7">
        <v>49</v>
      </c>
      <c r="I65" s="7">
        <v>977</v>
      </c>
      <c r="J65" s="23">
        <f t="shared" si="0"/>
        <v>3.4467592592592592E-3</v>
      </c>
    </row>
    <row r="66" spans="1:10">
      <c r="A66" s="7">
        <v>60</v>
      </c>
      <c r="B66" s="1" t="s">
        <v>1344</v>
      </c>
      <c r="C66" s="1" t="s">
        <v>335</v>
      </c>
      <c r="E66" s="2">
        <v>2001</v>
      </c>
      <c r="F66" s="21">
        <v>1.7245370370370369E-2</v>
      </c>
      <c r="G66" s="8" t="s">
        <v>1301</v>
      </c>
      <c r="H66" s="7">
        <v>11</v>
      </c>
      <c r="I66" s="7">
        <v>852</v>
      </c>
      <c r="J66" s="23">
        <f t="shared" si="0"/>
        <v>3.449074074074074E-3</v>
      </c>
    </row>
    <row r="67" spans="1:10">
      <c r="A67" s="7">
        <v>61</v>
      </c>
      <c r="B67" s="1" t="s">
        <v>1345</v>
      </c>
      <c r="C67" s="1" t="s">
        <v>1346</v>
      </c>
      <c r="E67" s="2">
        <v>1998</v>
      </c>
      <c r="F67" s="21">
        <v>1.7256944444444446E-2</v>
      </c>
      <c r="G67" s="8" t="s">
        <v>1270</v>
      </c>
      <c r="H67" s="7">
        <v>50</v>
      </c>
      <c r="I67" s="7">
        <v>799</v>
      </c>
      <c r="J67" s="23">
        <f t="shared" si="0"/>
        <v>3.4513888888888893E-3</v>
      </c>
    </row>
    <row r="68" spans="1:10">
      <c r="A68" s="7">
        <v>62</v>
      </c>
      <c r="B68" s="1" t="s">
        <v>1347</v>
      </c>
      <c r="C68" s="1" t="s">
        <v>1348</v>
      </c>
      <c r="E68" s="2">
        <v>1978</v>
      </c>
      <c r="F68" s="21">
        <v>1.7326388888888888E-2</v>
      </c>
      <c r="G68" s="8" t="s">
        <v>1301</v>
      </c>
      <c r="H68" s="7">
        <v>12</v>
      </c>
      <c r="I68" s="7">
        <v>612</v>
      </c>
      <c r="J68" s="23">
        <f t="shared" si="0"/>
        <v>3.4652777777777776E-3</v>
      </c>
    </row>
    <row r="69" spans="1:10">
      <c r="A69" s="7">
        <v>63</v>
      </c>
      <c r="B69" s="1" t="s">
        <v>1349</v>
      </c>
      <c r="C69" s="1" t="s">
        <v>271</v>
      </c>
      <c r="E69" s="2">
        <v>1971</v>
      </c>
      <c r="F69" s="21">
        <v>1.7349537037037038E-2</v>
      </c>
      <c r="G69" s="8" t="s">
        <v>1270</v>
      </c>
      <c r="H69" s="7">
        <v>51</v>
      </c>
      <c r="I69" s="7">
        <v>818</v>
      </c>
      <c r="J69" s="23">
        <f t="shared" si="0"/>
        <v>3.4699074074074077E-3</v>
      </c>
    </row>
    <row r="70" spans="1:10">
      <c r="A70" s="7">
        <v>64</v>
      </c>
      <c r="B70" s="1" t="s">
        <v>1350</v>
      </c>
      <c r="C70" s="1" t="s">
        <v>15</v>
      </c>
      <c r="E70" s="2">
        <v>1999</v>
      </c>
      <c r="F70" s="21">
        <v>1.7627314814814814E-2</v>
      </c>
      <c r="G70" s="8" t="s">
        <v>1301</v>
      </c>
      <c r="H70" s="7">
        <v>13</v>
      </c>
      <c r="I70" s="7">
        <v>1021</v>
      </c>
      <c r="J70" s="23">
        <f t="shared" si="0"/>
        <v>3.5254629629629629E-3</v>
      </c>
    </row>
    <row r="71" spans="1:10">
      <c r="A71" s="7">
        <v>65</v>
      </c>
      <c r="B71" s="1" t="s">
        <v>1351</v>
      </c>
      <c r="C71" s="1" t="s">
        <v>1352</v>
      </c>
      <c r="E71" s="2">
        <v>1999</v>
      </c>
      <c r="F71" s="21">
        <v>1.7650462962962962E-2</v>
      </c>
      <c r="G71" s="8" t="s">
        <v>1270</v>
      </c>
      <c r="H71" s="7">
        <v>52</v>
      </c>
      <c r="I71" s="7">
        <v>1091</v>
      </c>
      <c r="J71" s="23">
        <f t="shared" si="0"/>
        <v>3.5300925925925925E-3</v>
      </c>
    </row>
    <row r="72" spans="1:10">
      <c r="A72" s="7">
        <v>66</v>
      </c>
      <c r="B72" s="1" t="s">
        <v>1353</v>
      </c>
      <c r="C72" s="1" t="s">
        <v>271</v>
      </c>
      <c r="E72" s="2">
        <v>1965</v>
      </c>
      <c r="F72" s="21">
        <v>1.7812499999999998E-2</v>
      </c>
      <c r="G72" s="8" t="s">
        <v>1301</v>
      </c>
      <c r="H72" s="7">
        <v>14</v>
      </c>
      <c r="I72" s="7">
        <v>820</v>
      </c>
      <c r="J72" s="23">
        <f t="shared" ref="J72:J135" si="1">F72/$E$3</f>
        <v>3.5624999999999997E-3</v>
      </c>
    </row>
    <row r="73" spans="1:10">
      <c r="A73" s="7">
        <v>67</v>
      </c>
      <c r="B73" s="1" t="s">
        <v>1354</v>
      </c>
      <c r="C73" s="1" t="s">
        <v>708</v>
      </c>
      <c r="E73" s="2">
        <v>1979</v>
      </c>
      <c r="F73" s="21">
        <v>1.7997685185185186E-2</v>
      </c>
      <c r="G73" s="8" t="s">
        <v>1270</v>
      </c>
      <c r="H73" s="7">
        <v>53</v>
      </c>
      <c r="I73" s="7">
        <v>649</v>
      </c>
      <c r="J73" s="23">
        <f t="shared" si="1"/>
        <v>3.5995370370370374E-3</v>
      </c>
    </row>
    <row r="74" spans="1:10">
      <c r="A74" s="7">
        <v>68</v>
      </c>
      <c r="B74" s="1" t="s">
        <v>1355</v>
      </c>
      <c r="C74" s="1" t="s">
        <v>15</v>
      </c>
      <c r="E74" s="2">
        <v>2008</v>
      </c>
      <c r="F74" s="21">
        <v>1.8020833333333333E-2</v>
      </c>
      <c r="G74" s="8" t="s">
        <v>1270</v>
      </c>
      <c r="H74" s="7">
        <v>54</v>
      </c>
      <c r="I74" s="7">
        <v>832</v>
      </c>
      <c r="J74" s="23">
        <f t="shared" si="1"/>
        <v>3.6041666666666665E-3</v>
      </c>
    </row>
    <row r="75" spans="1:10">
      <c r="A75" s="7">
        <v>69</v>
      </c>
      <c r="B75" s="1" t="s">
        <v>1356</v>
      </c>
      <c r="C75" s="1" t="s">
        <v>297</v>
      </c>
      <c r="E75" s="2">
        <v>1971</v>
      </c>
      <c r="F75" s="21">
        <v>1.8113425925925925E-2</v>
      </c>
      <c r="G75" s="8" t="s">
        <v>1270</v>
      </c>
      <c r="H75" s="7">
        <v>55</v>
      </c>
      <c r="I75" s="7">
        <v>1067</v>
      </c>
      <c r="J75" s="23">
        <f t="shared" si="1"/>
        <v>3.6226851851851849E-3</v>
      </c>
    </row>
    <row r="76" spans="1:10">
      <c r="A76" s="7">
        <v>70</v>
      </c>
      <c r="B76" s="1" t="s">
        <v>1357</v>
      </c>
      <c r="C76" s="1" t="s">
        <v>1358</v>
      </c>
      <c r="E76" s="2">
        <v>1980</v>
      </c>
      <c r="F76" s="21">
        <v>1.8171296296296297E-2</v>
      </c>
      <c r="G76" s="8" t="s">
        <v>1301</v>
      </c>
      <c r="H76" s="7">
        <v>15</v>
      </c>
      <c r="I76" s="7">
        <v>888</v>
      </c>
      <c r="J76" s="23">
        <f t="shared" si="1"/>
        <v>3.6342592592592594E-3</v>
      </c>
    </row>
    <row r="77" spans="1:10">
      <c r="A77" s="7">
        <v>71</v>
      </c>
      <c r="B77" s="1" t="s">
        <v>1359</v>
      </c>
      <c r="C77" s="1" t="s">
        <v>389</v>
      </c>
      <c r="E77" s="2">
        <v>1967</v>
      </c>
      <c r="F77" s="21">
        <v>1.8194444444444444E-2</v>
      </c>
      <c r="G77" s="8" t="s">
        <v>1270</v>
      </c>
      <c r="H77" s="7">
        <v>56</v>
      </c>
      <c r="I77" s="7">
        <v>845</v>
      </c>
      <c r="J77" s="23">
        <f t="shared" si="1"/>
        <v>3.6388888888888886E-3</v>
      </c>
    </row>
    <row r="78" spans="1:10">
      <c r="A78" s="7">
        <v>72</v>
      </c>
      <c r="B78" s="1" t="s">
        <v>1360</v>
      </c>
      <c r="C78" s="1" t="s">
        <v>1361</v>
      </c>
      <c r="E78" s="2">
        <v>1983</v>
      </c>
      <c r="F78" s="21">
        <v>1.8298611111111113E-2</v>
      </c>
      <c r="G78" s="8" t="s">
        <v>1301</v>
      </c>
      <c r="H78" s="7">
        <v>16</v>
      </c>
      <c r="I78" s="7">
        <v>634</v>
      </c>
      <c r="J78" s="23">
        <f t="shared" si="1"/>
        <v>3.6597222222222226E-3</v>
      </c>
    </row>
    <row r="79" spans="1:10">
      <c r="A79" s="7">
        <v>73</v>
      </c>
      <c r="B79" s="1" t="s">
        <v>1362</v>
      </c>
      <c r="C79" s="1" t="s">
        <v>1363</v>
      </c>
      <c r="E79" s="2">
        <v>1974</v>
      </c>
      <c r="F79" s="21">
        <v>1.8310185185185186E-2</v>
      </c>
      <c r="G79" s="8" t="s">
        <v>1270</v>
      </c>
      <c r="H79" s="7">
        <v>57</v>
      </c>
      <c r="I79" s="7">
        <v>635</v>
      </c>
      <c r="J79" s="23">
        <f t="shared" si="1"/>
        <v>3.6620370370370374E-3</v>
      </c>
    </row>
    <row r="80" spans="1:10">
      <c r="A80" s="7">
        <v>74</v>
      </c>
      <c r="B80" s="1" t="s">
        <v>1364</v>
      </c>
      <c r="C80" s="1" t="s">
        <v>1365</v>
      </c>
      <c r="E80" s="2">
        <v>1951</v>
      </c>
      <c r="F80" s="21">
        <v>1.832175925925926E-2</v>
      </c>
      <c r="G80" s="8" t="s">
        <v>1270</v>
      </c>
      <c r="H80" s="7">
        <v>58</v>
      </c>
      <c r="I80" s="7">
        <v>877</v>
      </c>
      <c r="J80" s="23">
        <f t="shared" si="1"/>
        <v>3.6643518518518518E-3</v>
      </c>
    </row>
    <row r="81" spans="1:10">
      <c r="A81" s="7">
        <v>75</v>
      </c>
      <c r="B81" s="1" t="s">
        <v>1366</v>
      </c>
      <c r="C81" s="1" t="s">
        <v>1367</v>
      </c>
      <c r="E81" s="2">
        <v>1964</v>
      </c>
      <c r="F81" s="21">
        <v>1.832175925925926E-2</v>
      </c>
      <c r="G81" s="8" t="s">
        <v>1270</v>
      </c>
      <c r="H81" s="7">
        <v>59</v>
      </c>
      <c r="I81" s="7">
        <v>970</v>
      </c>
      <c r="J81" s="23">
        <f t="shared" si="1"/>
        <v>3.6643518518518518E-3</v>
      </c>
    </row>
    <row r="82" spans="1:10">
      <c r="A82" s="7">
        <v>76</v>
      </c>
      <c r="B82" s="1" t="s">
        <v>1368</v>
      </c>
      <c r="C82" s="1" t="s">
        <v>1369</v>
      </c>
      <c r="E82" s="2">
        <v>2001</v>
      </c>
      <c r="F82" s="21">
        <v>1.8356481481481481E-2</v>
      </c>
      <c r="G82" s="8" t="s">
        <v>1301</v>
      </c>
      <c r="H82" s="7">
        <v>17</v>
      </c>
      <c r="I82" s="7">
        <v>834</v>
      </c>
      <c r="J82" s="23">
        <f t="shared" si="1"/>
        <v>3.6712962962962962E-3</v>
      </c>
    </row>
    <row r="83" spans="1:10">
      <c r="A83" s="7">
        <v>77</v>
      </c>
      <c r="B83" s="1" t="s">
        <v>1370</v>
      </c>
      <c r="C83" s="1" t="s">
        <v>1371</v>
      </c>
      <c r="E83" s="2">
        <v>1967</v>
      </c>
      <c r="F83" s="21">
        <v>1.8425925925925925E-2</v>
      </c>
      <c r="G83" s="8" t="s">
        <v>1301</v>
      </c>
      <c r="H83" s="7">
        <v>18</v>
      </c>
      <c r="I83" s="7">
        <v>603</v>
      </c>
      <c r="J83" s="23">
        <f t="shared" si="1"/>
        <v>3.685185185185185E-3</v>
      </c>
    </row>
    <row r="84" spans="1:10">
      <c r="A84" s="7">
        <v>78</v>
      </c>
      <c r="B84" s="1" t="s">
        <v>1372</v>
      </c>
      <c r="C84" s="1" t="s">
        <v>1299</v>
      </c>
      <c r="E84" s="2">
        <v>1984</v>
      </c>
      <c r="F84" s="21">
        <v>1.8506944444444444E-2</v>
      </c>
      <c r="G84" s="8" t="s">
        <v>1270</v>
      </c>
      <c r="H84" s="7">
        <v>60</v>
      </c>
      <c r="I84" s="7">
        <v>1038</v>
      </c>
      <c r="J84" s="23">
        <f t="shared" si="1"/>
        <v>3.7013888888888886E-3</v>
      </c>
    </row>
    <row r="85" spans="1:10">
      <c r="A85" s="7">
        <v>79</v>
      </c>
      <c r="B85" s="1" t="s">
        <v>1373</v>
      </c>
      <c r="C85" s="1" t="s">
        <v>1299</v>
      </c>
      <c r="E85" s="2">
        <v>1975</v>
      </c>
      <c r="F85" s="21">
        <v>1.8518518518518521E-2</v>
      </c>
      <c r="G85" s="8" t="s">
        <v>1270</v>
      </c>
      <c r="H85" s="7">
        <v>61</v>
      </c>
      <c r="I85" s="7">
        <v>645</v>
      </c>
      <c r="J85" s="23">
        <f t="shared" si="1"/>
        <v>3.7037037037037043E-3</v>
      </c>
    </row>
    <row r="86" spans="1:10">
      <c r="A86" s="7">
        <v>80</v>
      </c>
      <c r="B86" s="1" t="s">
        <v>1374</v>
      </c>
      <c r="C86" s="1" t="s">
        <v>271</v>
      </c>
      <c r="E86" s="2">
        <v>1965</v>
      </c>
      <c r="F86" s="21">
        <v>1.861111111111111E-2</v>
      </c>
      <c r="G86" s="8" t="s">
        <v>1270</v>
      </c>
      <c r="H86" s="7">
        <v>62</v>
      </c>
      <c r="I86" s="7">
        <v>824</v>
      </c>
      <c r="J86" s="23">
        <f t="shared" si="1"/>
        <v>3.7222222222222218E-3</v>
      </c>
    </row>
    <row r="87" spans="1:10">
      <c r="A87" s="7">
        <v>81</v>
      </c>
      <c r="B87" s="1" t="s">
        <v>1375</v>
      </c>
      <c r="C87" s="1" t="s">
        <v>271</v>
      </c>
      <c r="E87" s="2">
        <v>1962</v>
      </c>
      <c r="F87" s="21">
        <v>1.8657407407407407E-2</v>
      </c>
      <c r="G87" s="8" t="s">
        <v>1270</v>
      </c>
      <c r="H87" s="7">
        <v>63</v>
      </c>
      <c r="I87" s="7">
        <v>817</v>
      </c>
      <c r="J87" s="23">
        <f t="shared" si="1"/>
        <v>3.7314814814814815E-3</v>
      </c>
    </row>
    <row r="88" spans="1:10">
      <c r="A88" s="7">
        <v>82</v>
      </c>
      <c r="B88" s="1" t="s">
        <v>1376</v>
      </c>
      <c r="C88" s="1" t="s">
        <v>1377</v>
      </c>
      <c r="E88" s="2">
        <v>2003</v>
      </c>
      <c r="F88" s="21">
        <v>1.8703703703703705E-2</v>
      </c>
      <c r="G88" s="8" t="s">
        <v>1270</v>
      </c>
      <c r="H88" s="7">
        <v>64</v>
      </c>
      <c r="I88" s="7">
        <v>915</v>
      </c>
      <c r="J88" s="23">
        <f t="shared" si="1"/>
        <v>3.7407407407407411E-3</v>
      </c>
    </row>
    <row r="89" spans="1:10">
      <c r="A89" s="7">
        <v>83</v>
      </c>
      <c r="B89" s="1" t="s">
        <v>1378</v>
      </c>
      <c r="C89" s="1" t="s">
        <v>1379</v>
      </c>
      <c r="E89" s="2">
        <v>1972</v>
      </c>
      <c r="F89" s="21">
        <v>1.8831018518518518E-2</v>
      </c>
      <c r="G89" s="8" t="s">
        <v>1270</v>
      </c>
      <c r="H89" s="7">
        <v>65</v>
      </c>
      <c r="I89" s="7">
        <v>1084</v>
      </c>
      <c r="J89" s="23">
        <f t="shared" si="1"/>
        <v>3.7662037037037035E-3</v>
      </c>
    </row>
    <row r="90" spans="1:10">
      <c r="A90" s="7">
        <v>84</v>
      </c>
      <c r="B90" s="1" t="s">
        <v>1380</v>
      </c>
      <c r="C90" s="1" t="s">
        <v>683</v>
      </c>
      <c r="E90" s="2">
        <v>1966</v>
      </c>
      <c r="F90" s="21">
        <v>1.8958333333333334E-2</v>
      </c>
      <c r="G90" s="8" t="s">
        <v>1301</v>
      </c>
      <c r="H90" s="7">
        <v>19</v>
      </c>
      <c r="I90" s="7">
        <v>630</v>
      </c>
      <c r="J90" s="23">
        <f t="shared" si="1"/>
        <v>3.7916666666666667E-3</v>
      </c>
    </row>
    <row r="91" spans="1:10">
      <c r="A91" s="7">
        <v>85</v>
      </c>
      <c r="B91" s="1" t="s">
        <v>1381</v>
      </c>
      <c r="C91" s="1" t="s">
        <v>378</v>
      </c>
      <c r="E91" s="2">
        <v>2004</v>
      </c>
      <c r="F91" s="21">
        <v>1.9108796296296294E-2</v>
      </c>
      <c r="G91" s="8" t="s">
        <v>1270</v>
      </c>
      <c r="H91" s="7">
        <v>66</v>
      </c>
      <c r="I91" s="7">
        <v>961</v>
      </c>
      <c r="J91" s="23">
        <f t="shared" si="1"/>
        <v>3.8217592592592587E-3</v>
      </c>
    </row>
    <row r="92" spans="1:10">
      <c r="A92" s="7">
        <v>86</v>
      </c>
      <c r="B92" s="1" t="s">
        <v>1382</v>
      </c>
      <c r="C92" s="1" t="s">
        <v>378</v>
      </c>
      <c r="E92" s="2">
        <v>1967</v>
      </c>
      <c r="F92" s="21">
        <v>1.9108796296296294E-2</v>
      </c>
      <c r="G92" s="8" t="s">
        <v>1270</v>
      </c>
      <c r="H92" s="7">
        <v>67</v>
      </c>
      <c r="I92" s="7">
        <v>960</v>
      </c>
      <c r="J92" s="23">
        <f t="shared" si="1"/>
        <v>3.8217592592592587E-3</v>
      </c>
    </row>
    <row r="93" spans="1:10">
      <c r="A93" s="7">
        <v>87</v>
      </c>
      <c r="B93" s="1" t="s">
        <v>1383</v>
      </c>
      <c r="C93" s="1" t="s">
        <v>1384</v>
      </c>
      <c r="E93" s="2">
        <v>1964</v>
      </c>
      <c r="F93" s="21">
        <v>1.9166666666666669E-2</v>
      </c>
      <c r="G93" s="8" t="s">
        <v>1301</v>
      </c>
      <c r="H93" s="7">
        <v>20</v>
      </c>
      <c r="I93" s="7">
        <v>975</v>
      </c>
      <c r="J93" s="23">
        <f t="shared" si="1"/>
        <v>3.8333333333333336E-3</v>
      </c>
    </row>
    <row r="94" spans="1:10">
      <c r="A94" s="7">
        <v>88</v>
      </c>
      <c r="B94" s="1" t="s">
        <v>1385</v>
      </c>
      <c r="C94" s="1" t="s">
        <v>1191</v>
      </c>
      <c r="E94" s="2">
        <v>1962</v>
      </c>
      <c r="F94" s="21">
        <v>1.9178240740740742E-2</v>
      </c>
      <c r="G94" s="8" t="s">
        <v>1270</v>
      </c>
      <c r="H94" s="7">
        <v>68</v>
      </c>
      <c r="I94" s="7">
        <v>974</v>
      </c>
      <c r="J94" s="23">
        <f t="shared" si="1"/>
        <v>3.8356481481481484E-3</v>
      </c>
    </row>
    <row r="95" spans="1:10">
      <c r="A95" s="7">
        <v>89</v>
      </c>
      <c r="B95" s="1" t="s">
        <v>1386</v>
      </c>
      <c r="C95" s="1" t="s">
        <v>1387</v>
      </c>
      <c r="E95" s="2">
        <v>1976</v>
      </c>
      <c r="F95" s="21">
        <v>1.9247685185185184E-2</v>
      </c>
      <c r="G95" s="8" t="s">
        <v>1270</v>
      </c>
      <c r="H95" s="7">
        <v>69</v>
      </c>
      <c r="I95" s="7">
        <v>899</v>
      </c>
      <c r="J95" s="23">
        <f t="shared" si="1"/>
        <v>3.8495370370370367E-3</v>
      </c>
    </row>
    <row r="96" spans="1:10">
      <c r="A96" s="7">
        <v>90</v>
      </c>
      <c r="B96" s="1" t="s">
        <v>1388</v>
      </c>
      <c r="C96" s="1" t="s">
        <v>957</v>
      </c>
      <c r="E96" s="2">
        <v>1969</v>
      </c>
      <c r="F96" s="21">
        <v>1.9270833333333334E-2</v>
      </c>
      <c r="G96" s="8" t="s">
        <v>1301</v>
      </c>
      <c r="H96" s="7">
        <v>21</v>
      </c>
      <c r="I96" s="7">
        <v>918</v>
      </c>
      <c r="J96" s="23">
        <f t="shared" si="1"/>
        <v>3.8541666666666668E-3</v>
      </c>
    </row>
    <row r="97" spans="1:10">
      <c r="A97" s="7">
        <v>91</v>
      </c>
      <c r="B97" s="1" t="s">
        <v>1389</v>
      </c>
      <c r="C97" s="1" t="s">
        <v>279</v>
      </c>
      <c r="E97" s="2">
        <v>2001</v>
      </c>
      <c r="F97" s="21">
        <v>1.9340277777777779E-2</v>
      </c>
      <c r="G97" s="8" t="s">
        <v>1301</v>
      </c>
      <c r="H97" s="7">
        <v>22</v>
      </c>
      <c r="I97" s="7">
        <v>835</v>
      </c>
      <c r="J97" s="23">
        <f t="shared" si="1"/>
        <v>3.868055555555556E-3</v>
      </c>
    </row>
    <row r="98" spans="1:10">
      <c r="A98" s="7">
        <v>92</v>
      </c>
      <c r="B98" s="1" t="s">
        <v>1390</v>
      </c>
      <c r="C98" s="1" t="s">
        <v>556</v>
      </c>
      <c r="E98" s="2">
        <v>1977</v>
      </c>
      <c r="F98" s="21">
        <v>1.9409722222222221E-2</v>
      </c>
      <c r="G98" s="8" t="s">
        <v>1270</v>
      </c>
      <c r="H98" s="7">
        <v>70</v>
      </c>
      <c r="I98" s="7">
        <v>600</v>
      </c>
      <c r="J98" s="23">
        <f t="shared" si="1"/>
        <v>3.8819444444444439E-3</v>
      </c>
    </row>
    <row r="99" spans="1:10">
      <c r="A99" s="7">
        <v>93</v>
      </c>
      <c r="B99" s="1" t="s">
        <v>1391</v>
      </c>
      <c r="C99" s="1" t="s">
        <v>1392</v>
      </c>
      <c r="E99" s="2">
        <v>1978</v>
      </c>
      <c r="F99" s="21">
        <v>1.9768518518518515E-2</v>
      </c>
      <c r="G99" s="8" t="s">
        <v>1270</v>
      </c>
      <c r="H99" s="7">
        <v>71</v>
      </c>
      <c r="I99" s="7">
        <v>954</v>
      </c>
      <c r="J99" s="23">
        <f t="shared" si="1"/>
        <v>3.9537037037037032E-3</v>
      </c>
    </row>
    <row r="100" spans="1:10">
      <c r="A100" s="7">
        <v>94</v>
      </c>
      <c r="B100" s="1" t="s">
        <v>1393</v>
      </c>
      <c r="C100" s="1" t="s">
        <v>614</v>
      </c>
      <c r="E100" s="2">
        <v>1976</v>
      </c>
      <c r="F100" s="21">
        <v>1.9780092592592592E-2</v>
      </c>
      <c r="G100" s="8" t="s">
        <v>1270</v>
      </c>
      <c r="H100" s="7">
        <v>72</v>
      </c>
      <c r="I100" s="7">
        <v>1094</v>
      </c>
      <c r="J100" s="23">
        <f t="shared" si="1"/>
        <v>3.9560185185185184E-3</v>
      </c>
    </row>
    <row r="101" spans="1:10">
      <c r="A101" s="7">
        <v>95</v>
      </c>
      <c r="B101" s="1" t="s">
        <v>1394</v>
      </c>
      <c r="C101" s="1" t="s">
        <v>517</v>
      </c>
      <c r="E101" s="2">
        <v>1962</v>
      </c>
      <c r="F101" s="21">
        <v>1.9837962962962963E-2</v>
      </c>
      <c r="G101" s="8" t="s">
        <v>1301</v>
      </c>
      <c r="H101" s="7">
        <v>23</v>
      </c>
      <c r="I101" s="7">
        <v>938</v>
      </c>
      <c r="J101" s="23">
        <f t="shared" si="1"/>
        <v>3.9675925925925929E-3</v>
      </c>
    </row>
    <row r="102" spans="1:10">
      <c r="A102" s="7">
        <v>96</v>
      </c>
      <c r="B102" s="1" t="s">
        <v>1395</v>
      </c>
      <c r="C102" s="1" t="s">
        <v>517</v>
      </c>
      <c r="E102" s="2">
        <v>1946</v>
      </c>
      <c r="F102" s="21">
        <v>1.9849537037037037E-2</v>
      </c>
      <c r="G102" s="8" t="s">
        <v>1270</v>
      </c>
      <c r="H102" s="7">
        <v>73</v>
      </c>
      <c r="I102" s="7">
        <v>907</v>
      </c>
      <c r="J102" s="23">
        <f t="shared" si="1"/>
        <v>3.9699074074074072E-3</v>
      </c>
    </row>
    <row r="103" spans="1:10">
      <c r="A103" s="7">
        <v>97</v>
      </c>
      <c r="B103" s="1" t="s">
        <v>1396</v>
      </c>
      <c r="C103" s="1" t="s">
        <v>1397</v>
      </c>
      <c r="E103" s="2">
        <v>1982</v>
      </c>
      <c r="F103" s="21">
        <v>1.9872685185185184E-2</v>
      </c>
      <c r="G103" s="8" t="s">
        <v>1301</v>
      </c>
      <c r="H103" s="7">
        <v>24</v>
      </c>
      <c r="I103" s="7">
        <v>628</v>
      </c>
      <c r="J103" s="23">
        <f t="shared" si="1"/>
        <v>3.9745370370370368E-3</v>
      </c>
    </row>
    <row r="104" spans="1:10">
      <c r="A104" s="7">
        <v>98</v>
      </c>
      <c r="B104" s="1" t="s">
        <v>1398</v>
      </c>
      <c r="C104" s="1" t="s">
        <v>722</v>
      </c>
      <c r="E104" s="2">
        <v>1976</v>
      </c>
      <c r="F104" s="21">
        <v>1.9918981481481482E-2</v>
      </c>
      <c r="G104" s="8" t="s">
        <v>1270</v>
      </c>
      <c r="H104" s="7">
        <v>74</v>
      </c>
      <c r="I104" s="7">
        <v>642</v>
      </c>
      <c r="J104" s="23">
        <f t="shared" si="1"/>
        <v>3.983796296296296E-3</v>
      </c>
    </row>
    <row r="105" spans="1:10">
      <c r="A105" s="7">
        <v>99</v>
      </c>
      <c r="B105" s="1" t="s">
        <v>1399</v>
      </c>
      <c r="C105" s="1" t="s">
        <v>799</v>
      </c>
      <c r="E105" s="2">
        <v>1966</v>
      </c>
      <c r="F105" s="21">
        <v>1.9942129629629629E-2</v>
      </c>
      <c r="G105" s="8" t="s">
        <v>1301</v>
      </c>
      <c r="H105" s="7">
        <v>25</v>
      </c>
      <c r="I105" s="7">
        <v>640</v>
      </c>
      <c r="J105" s="23">
        <f t="shared" si="1"/>
        <v>3.9884259259259256E-3</v>
      </c>
    </row>
    <row r="106" spans="1:10">
      <c r="A106" s="7">
        <v>100</v>
      </c>
      <c r="B106" s="1" t="s">
        <v>1400</v>
      </c>
      <c r="C106" s="1" t="s">
        <v>1401</v>
      </c>
      <c r="E106" s="2">
        <v>1998</v>
      </c>
      <c r="F106" s="21">
        <v>2.0057870370370368E-2</v>
      </c>
      <c r="G106" s="8" t="s">
        <v>1301</v>
      </c>
      <c r="H106" s="7">
        <v>26</v>
      </c>
      <c r="I106" s="7">
        <v>885</v>
      </c>
      <c r="J106" s="23">
        <f t="shared" si="1"/>
        <v>4.0115740740740737E-3</v>
      </c>
    </row>
    <row r="107" spans="1:10">
      <c r="A107" s="7">
        <v>101</v>
      </c>
      <c r="B107" s="1" t="s">
        <v>1402</v>
      </c>
      <c r="C107" s="1" t="s">
        <v>670</v>
      </c>
      <c r="E107" s="2">
        <v>1967</v>
      </c>
      <c r="F107" s="21">
        <v>2.0150462962962964E-2</v>
      </c>
      <c r="G107" s="8" t="s">
        <v>1301</v>
      </c>
      <c r="H107" s="7">
        <v>27</v>
      </c>
      <c r="I107" s="7">
        <v>971</v>
      </c>
      <c r="J107" s="23">
        <f t="shared" si="1"/>
        <v>4.0300925925925929E-3</v>
      </c>
    </row>
    <row r="108" spans="1:10">
      <c r="A108" s="7">
        <v>102</v>
      </c>
      <c r="B108" s="1" t="s">
        <v>1403</v>
      </c>
      <c r="C108" s="1" t="s">
        <v>271</v>
      </c>
      <c r="E108" s="2">
        <v>1989</v>
      </c>
      <c r="F108" s="21">
        <v>2.0208333333333335E-2</v>
      </c>
      <c r="G108" s="8" t="s">
        <v>1270</v>
      </c>
      <c r="H108" s="7">
        <v>75</v>
      </c>
      <c r="I108" s="7">
        <v>825</v>
      </c>
      <c r="J108" s="23">
        <f t="shared" si="1"/>
        <v>4.0416666666666674E-3</v>
      </c>
    </row>
    <row r="109" spans="1:10">
      <c r="A109" s="7">
        <v>103</v>
      </c>
      <c r="B109" s="1" t="s">
        <v>1404</v>
      </c>
      <c r="C109" s="1" t="s">
        <v>373</v>
      </c>
      <c r="E109" s="2">
        <v>1973</v>
      </c>
      <c r="F109" s="21">
        <v>2.0312500000000001E-2</v>
      </c>
      <c r="G109" s="8" t="s">
        <v>1301</v>
      </c>
      <c r="H109" s="7">
        <v>28</v>
      </c>
      <c r="I109" s="7">
        <v>920</v>
      </c>
      <c r="J109" s="23">
        <f t="shared" si="1"/>
        <v>4.0625000000000001E-3</v>
      </c>
    </row>
    <row r="110" spans="1:10">
      <c r="A110" s="7">
        <v>104</v>
      </c>
      <c r="B110" s="1" t="s">
        <v>1405</v>
      </c>
      <c r="C110" s="1" t="s">
        <v>15</v>
      </c>
      <c r="E110" s="2">
        <v>1999</v>
      </c>
      <c r="F110" s="21">
        <v>2.0324074074074074E-2</v>
      </c>
      <c r="G110" s="8" t="s">
        <v>1301</v>
      </c>
      <c r="H110" s="7">
        <v>29</v>
      </c>
      <c r="I110" s="7">
        <v>931</v>
      </c>
      <c r="J110" s="23">
        <f t="shared" si="1"/>
        <v>4.0648148148148145E-3</v>
      </c>
    </row>
    <row r="111" spans="1:10">
      <c r="A111" s="7">
        <v>105</v>
      </c>
      <c r="B111" s="1" t="s">
        <v>1406</v>
      </c>
      <c r="C111" s="1" t="s">
        <v>1407</v>
      </c>
      <c r="E111" s="2">
        <v>2001</v>
      </c>
      <c r="F111" s="21">
        <v>2.0358796296296295E-2</v>
      </c>
      <c r="G111" s="8" t="s">
        <v>1270</v>
      </c>
      <c r="H111" s="7">
        <v>76</v>
      </c>
      <c r="I111" s="7">
        <v>842</v>
      </c>
      <c r="J111" s="23">
        <f t="shared" si="1"/>
        <v>4.0717592592592593E-3</v>
      </c>
    </row>
    <row r="112" spans="1:10">
      <c r="A112" s="7">
        <v>106</v>
      </c>
      <c r="B112" s="1" t="s">
        <v>1408</v>
      </c>
      <c r="C112" s="1" t="s">
        <v>670</v>
      </c>
      <c r="E112" s="2">
        <v>1995</v>
      </c>
      <c r="F112" s="21">
        <v>2.0358796296296295E-2</v>
      </c>
      <c r="G112" s="8" t="s">
        <v>1270</v>
      </c>
      <c r="H112" s="7">
        <v>77</v>
      </c>
      <c r="I112" s="7">
        <v>606</v>
      </c>
      <c r="J112" s="23">
        <f t="shared" si="1"/>
        <v>4.0717592592592593E-3</v>
      </c>
    </row>
    <row r="113" spans="1:10">
      <c r="A113" s="7">
        <v>107</v>
      </c>
      <c r="B113" s="1" t="s">
        <v>1409</v>
      </c>
      <c r="C113" s="1" t="s">
        <v>1407</v>
      </c>
      <c r="E113" s="2">
        <v>1968</v>
      </c>
      <c r="F113" s="21">
        <v>2.0393518518518519E-2</v>
      </c>
      <c r="G113" s="8" t="s">
        <v>1270</v>
      </c>
      <c r="H113" s="7">
        <v>78</v>
      </c>
      <c r="I113" s="7">
        <v>843</v>
      </c>
      <c r="J113" s="23">
        <f t="shared" si="1"/>
        <v>4.0787037037037042E-3</v>
      </c>
    </row>
    <row r="114" spans="1:10">
      <c r="A114" s="7">
        <v>108</v>
      </c>
      <c r="B114" s="1" t="s">
        <v>1410</v>
      </c>
      <c r="C114" s="1" t="s">
        <v>271</v>
      </c>
      <c r="E114" s="2">
        <v>1967</v>
      </c>
      <c r="F114" s="21">
        <v>2.0486111111111111E-2</v>
      </c>
      <c r="G114" s="8" t="s">
        <v>1301</v>
      </c>
      <c r="H114" s="7">
        <v>30</v>
      </c>
      <c r="I114" s="7">
        <v>816</v>
      </c>
      <c r="J114" s="23">
        <f t="shared" si="1"/>
        <v>4.0972222222222226E-3</v>
      </c>
    </row>
    <row r="115" spans="1:10">
      <c r="A115" s="7">
        <v>109</v>
      </c>
      <c r="B115" s="1" t="s">
        <v>1411</v>
      </c>
      <c r="C115" s="1" t="s">
        <v>1412</v>
      </c>
      <c r="E115" s="2">
        <v>1950</v>
      </c>
      <c r="F115" s="21">
        <v>2.0486111111111111E-2</v>
      </c>
      <c r="G115" s="8" t="s">
        <v>1270</v>
      </c>
      <c r="H115" s="7">
        <v>79</v>
      </c>
      <c r="I115" s="7">
        <v>936</v>
      </c>
      <c r="J115" s="23">
        <f t="shared" si="1"/>
        <v>4.0972222222222226E-3</v>
      </c>
    </row>
    <row r="116" spans="1:10">
      <c r="A116" s="7">
        <v>110</v>
      </c>
      <c r="B116" s="1" t="s">
        <v>1413</v>
      </c>
      <c r="C116" s="1" t="s">
        <v>271</v>
      </c>
      <c r="E116" s="2">
        <v>1996</v>
      </c>
      <c r="F116" s="21">
        <v>2.0520833333333332E-2</v>
      </c>
      <c r="G116" s="8" t="s">
        <v>1301</v>
      </c>
      <c r="H116" s="7">
        <v>31</v>
      </c>
      <c r="I116" s="7">
        <v>823</v>
      </c>
      <c r="J116" s="23">
        <f t="shared" si="1"/>
        <v>4.1041666666666666E-3</v>
      </c>
    </row>
    <row r="117" spans="1:10">
      <c r="A117" s="7">
        <v>111</v>
      </c>
      <c r="B117" s="1" t="s">
        <v>1414</v>
      </c>
      <c r="C117" s="1" t="s">
        <v>279</v>
      </c>
      <c r="E117" s="2">
        <v>1958</v>
      </c>
      <c r="F117" s="21">
        <v>2.0590277777777777E-2</v>
      </c>
      <c r="G117" s="8" t="s">
        <v>1270</v>
      </c>
      <c r="H117" s="7">
        <v>80</v>
      </c>
      <c r="I117" s="7">
        <v>794</v>
      </c>
      <c r="J117" s="23">
        <f t="shared" si="1"/>
        <v>4.1180555555555554E-3</v>
      </c>
    </row>
    <row r="118" spans="1:10">
      <c r="A118" s="7">
        <v>112</v>
      </c>
      <c r="B118" s="1" t="s">
        <v>1415</v>
      </c>
      <c r="C118" s="1" t="s">
        <v>1377</v>
      </c>
      <c r="E118" s="2">
        <v>1988</v>
      </c>
      <c r="F118" s="21">
        <v>2.0601851851851854E-2</v>
      </c>
      <c r="G118" s="8" t="s">
        <v>1270</v>
      </c>
      <c r="H118" s="7">
        <v>81</v>
      </c>
      <c r="I118" s="7">
        <v>917</v>
      </c>
      <c r="J118" s="23">
        <f t="shared" si="1"/>
        <v>4.1203703703703706E-3</v>
      </c>
    </row>
    <row r="119" spans="1:10">
      <c r="A119" s="7">
        <v>113</v>
      </c>
      <c r="B119" s="1" t="s">
        <v>1416</v>
      </c>
      <c r="C119" s="1" t="s">
        <v>573</v>
      </c>
      <c r="E119" s="2">
        <v>2005</v>
      </c>
      <c r="F119" s="21">
        <v>2.0613425925925927E-2</v>
      </c>
      <c r="G119" s="8" t="s">
        <v>1270</v>
      </c>
      <c r="H119" s="7">
        <v>82</v>
      </c>
      <c r="I119" s="7">
        <v>622</v>
      </c>
      <c r="J119" s="23">
        <f t="shared" si="1"/>
        <v>4.1226851851851858E-3</v>
      </c>
    </row>
    <row r="120" spans="1:10">
      <c r="A120" s="7">
        <v>114</v>
      </c>
      <c r="B120" s="1" t="s">
        <v>1417</v>
      </c>
      <c r="C120" s="1" t="s">
        <v>1418</v>
      </c>
      <c r="E120" s="2">
        <v>1976</v>
      </c>
      <c r="F120" s="21">
        <v>2.0625000000000001E-2</v>
      </c>
      <c r="G120" s="8" t="s">
        <v>1270</v>
      </c>
      <c r="H120" s="7">
        <v>83</v>
      </c>
      <c r="I120" s="7">
        <v>623</v>
      </c>
      <c r="J120" s="23">
        <f t="shared" si="1"/>
        <v>4.1250000000000002E-3</v>
      </c>
    </row>
    <row r="121" spans="1:10">
      <c r="A121" s="7">
        <v>115</v>
      </c>
      <c r="B121" s="1" t="s">
        <v>1419</v>
      </c>
      <c r="C121" s="1" t="s">
        <v>279</v>
      </c>
      <c r="E121" s="2">
        <v>1967</v>
      </c>
      <c r="F121" s="21">
        <v>2.0763888888888887E-2</v>
      </c>
      <c r="G121" s="8" t="s">
        <v>1301</v>
      </c>
      <c r="H121" s="7">
        <v>32</v>
      </c>
      <c r="I121" s="7">
        <v>836</v>
      </c>
      <c r="J121" s="23">
        <f t="shared" si="1"/>
        <v>4.1527777777777778E-3</v>
      </c>
    </row>
    <row r="122" spans="1:10">
      <c r="A122" s="7">
        <v>116</v>
      </c>
      <c r="B122" s="1" t="s">
        <v>1420</v>
      </c>
      <c r="C122" s="1" t="s">
        <v>1387</v>
      </c>
      <c r="E122" s="2">
        <v>1982</v>
      </c>
      <c r="F122" s="21">
        <v>2.0844907407407406E-2</v>
      </c>
      <c r="G122" s="8" t="s">
        <v>1301</v>
      </c>
      <c r="H122" s="7">
        <v>33</v>
      </c>
      <c r="I122" s="7">
        <v>900</v>
      </c>
      <c r="J122" s="23">
        <f t="shared" si="1"/>
        <v>4.168981481481481E-3</v>
      </c>
    </row>
    <row r="123" spans="1:10">
      <c r="A123" s="7">
        <v>117</v>
      </c>
      <c r="B123" s="1" t="s">
        <v>1421</v>
      </c>
      <c r="C123" s="1" t="s">
        <v>492</v>
      </c>
      <c r="E123" s="2">
        <v>1972</v>
      </c>
      <c r="F123" s="21">
        <v>2.0856481481481479E-2</v>
      </c>
      <c r="G123" s="8" t="s">
        <v>1301</v>
      </c>
      <c r="H123" s="7">
        <v>34</v>
      </c>
      <c r="I123" s="7">
        <v>607</v>
      </c>
      <c r="J123" s="23">
        <f t="shared" si="1"/>
        <v>4.1712962962962962E-3</v>
      </c>
    </row>
    <row r="124" spans="1:10">
      <c r="A124" s="7">
        <v>118</v>
      </c>
      <c r="B124" s="1" t="s">
        <v>1422</v>
      </c>
      <c r="C124" s="1" t="s">
        <v>279</v>
      </c>
      <c r="E124" s="2">
        <v>1990</v>
      </c>
      <c r="F124" s="21">
        <v>2.0868055555555556E-2</v>
      </c>
      <c r="G124" s="8" t="s">
        <v>1301</v>
      </c>
      <c r="H124" s="7">
        <v>35</v>
      </c>
      <c r="I124" s="7">
        <v>801</v>
      </c>
      <c r="J124" s="23">
        <f t="shared" si="1"/>
        <v>4.1736111111111114E-3</v>
      </c>
    </row>
    <row r="125" spans="1:10">
      <c r="A125" s="7">
        <v>119</v>
      </c>
      <c r="B125" s="1" t="s">
        <v>1423</v>
      </c>
      <c r="C125" s="1" t="s">
        <v>279</v>
      </c>
      <c r="E125" s="2">
        <v>1985</v>
      </c>
      <c r="F125" s="21">
        <v>2.0868055555555556E-2</v>
      </c>
      <c r="G125" s="8" t="s">
        <v>1301</v>
      </c>
      <c r="H125" s="7">
        <v>36</v>
      </c>
      <c r="I125" s="7">
        <v>872</v>
      </c>
      <c r="J125" s="23">
        <f t="shared" si="1"/>
        <v>4.1736111111111114E-3</v>
      </c>
    </row>
    <row r="126" spans="1:10">
      <c r="A126" s="7">
        <v>120</v>
      </c>
      <c r="B126" s="1" t="s">
        <v>1424</v>
      </c>
      <c r="C126" s="1" t="s">
        <v>756</v>
      </c>
      <c r="E126" s="2">
        <v>1959</v>
      </c>
      <c r="F126" s="21">
        <v>2.0902777777777781E-2</v>
      </c>
      <c r="G126" s="8" t="s">
        <v>1270</v>
      </c>
      <c r="H126" s="7">
        <v>84</v>
      </c>
      <c r="I126" s="7">
        <v>846</v>
      </c>
      <c r="J126" s="23">
        <f t="shared" si="1"/>
        <v>4.1805555555555563E-3</v>
      </c>
    </row>
    <row r="127" spans="1:10">
      <c r="A127" s="7">
        <v>121</v>
      </c>
      <c r="B127" s="1" t="s">
        <v>1221</v>
      </c>
      <c r="C127" s="1" t="s">
        <v>1221</v>
      </c>
      <c r="E127" s="2" t="s">
        <v>1222</v>
      </c>
      <c r="F127" s="21">
        <v>2.0937500000000001E-2</v>
      </c>
      <c r="G127" s="8" t="s">
        <v>255</v>
      </c>
      <c r="H127" s="7">
        <v>1</v>
      </c>
      <c r="I127" s="7">
        <v>996</v>
      </c>
      <c r="J127" s="23">
        <f t="shared" si="1"/>
        <v>4.1875000000000002E-3</v>
      </c>
    </row>
    <row r="128" spans="1:10">
      <c r="A128" s="7">
        <v>122</v>
      </c>
      <c r="B128" s="1" t="s">
        <v>1425</v>
      </c>
      <c r="C128" s="1" t="s">
        <v>335</v>
      </c>
      <c r="E128" s="2">
        <v>1974</v>
      </c>
      <c r="F128" s="21">
        <v>2.0972222222222222E-2</v>
      </c>
      <c r="G128" s="8" t="s">
        <v>1301</v>
      </c>
      <c r="H128" s="7">
        <v>37</v>
      </c>
      <c r="I128" s="7">
        <v>850</v>
      </c>
      <c r="J128" s="23">
        <f t="shared" si="1"/>
        <v>4.1944444444444442E-3</v>
      </c>
    </row>
    <row r="129" spans="1:10">
      <c r="A129" s="7">
        <v>123</v>
      </c>
      <c r="B129" s="1" t="s">
        <v>1426</v>
      </c>
      <c r="C129" s="1" t="s">
        <v>335</v>
      </c>
      <c r="E129" s="2">
        <v>1993</v>
      </c>
      <c r="F129" s="21">
        <v>2.0972222222222222E-2</v>
      </c>
      <c r="G129" s="8" t="s">
        <v>1301</v>
      </c>
      <c r="H129" s="7">
        <v>38</v>
      </c>
      <c r="I129" s="7">
        <v>848</v>
      </c>
      <c r="J129" s="23">
        <f t="shared" si="1"/>
        <v>4.1944444444444442E-3</v>
      </c>
    </row>
    <row r="130" spans="1:10">
      <c r="A130" s="7">
        <v>124</v>
      </c>
      <c r="B130" s="1" t="s">
        <v>1427</v>
      </c>
      <c r="C130" s="1" t="s">
        <v>335</v>
      </c>
      <c r="E130" s="2">
        <v>1995</v>
      </c>
      <c r="F130" s="21">
        <v>2.0983796296296296E-2</v>
      </c>
      <c r="G130" s="8" t="s">
        <v>1301</v>
      </c>
      <c r="H130" s="7">
        <v>39</v>
      </c>
      <c r="I130" s="7">
        <v>847</v>
      </c>
      <c r="J130" s="23">
        <f t="shared" si="1"/>
        <v>4.1967592592592595E-3</v>
      </c>
    </row>
    <row r="131" spans="1:10">
      <c r="A131" s="7">
        <v>125</v>
      </c>
      <c r="B131" s="1" t="s">
        <v>1428</v>
      </c>
      <c r="C131" s="1" t="s">
        <v>335</v>
      </c>
      <c r="E131" s="2">
        <v>1996</v>
      </c>
      <c r="F131" s="21">
        <v>2.0983796296296296E-2</v>
      </c>
      <c r="G131" s="8" t="s">
        <v>1301</v>
      </c>
      <c r="H131" s="7">
        <v>40</v>
      </c>
      <c r="I131" s="7">
        <v>849</v>
      </c>
      <c r="J131" s="23">
        <f t="shared" si="1"/>
        <v>4.1967592592592595E-3</v>
      </c>
    </row>
    <row r="132" spans="1:10">
      <c r="A132" s="7">
        <v>126</v>
      </c>
      <c r="B132" s="1" t="s">
        <v>1429</v>
      </c>
      <c r="C132" s="1" t="s">
        <v>287</v>
      </c>
      <c r="E132" s="2">
        <v>1948</v>
      </c>
      <c r="F132" s="21">
        <v>2.1053240740740744E-2</v>
      </c>
      <c r="G132" s="8" t="s">
        <v>1270</v>
      </c>
      <c r="H132" s="7">
        <v>85</v>
      </c>
      <c r="I132" s="7">
        <v>972</v>
      </c>
      <c r="J132" s="23">
        <f t="shared" si="1"/>
        <v>4.2106481481481491E-3</v>
      </c>
    </row>
    <row r="133" spans="1:10">
      <c r="A133" s="7">
        <v>127</v>
      </c>
      <c r="B133" s="1" t="s">
        <v>1430</v>
      </c>
      <c r="C133" s="1" t="s">
        <v>279</v>
      </c>
      <c r="E133" s="2">
        <v>2000</v>
      </c>
      <c r="F133" s="21">
        <v>2.1215277777777777E-2</v>
      </c>
      <c r="G133" s="8" t="s">
        <v>1270</v>
      </c>
      <c r="H133" s="7">
        <v>86</v>
      </c>
      <c r="I133" s="7">
        <v>837</v>
      </c>
      <c r="J133" s="23">
        <f t="shared" si="1"/>
        <v>4.2430555555555555E-3</v>
      </c>
    </row>
    <row r="134" spans="1:10">
      <c r="A134" s="7">
        <v>128</v>
      </c>
      <c r="B134" s="1" t="s">
        <v>1431</v>
      </c>
      <c r="C134" s="1" t="s">
        <v>1387</v>
      </c>
      <c r="E134" s="2">
        <v>1968</v>
      </c>
      <c r="F134" s="21">
        <v>2.1354166666666664E-2</v>
      </c>
      <c r="G134" s="8" t="s">
        <v>1270</v>
      </c>
      <c r="H134" s="7">
        <v>87</v>
      </c>
      <c r="I134" s="7">
        <v>898</v>
      </c>
      <c r="J134" s="23">
        <f t="shared" si="1"/>
        <v>4.2708333333333331E-3</v>
      </c>
    </row>
    <row r="135" spans="1:10">
      <c r="A135" s="7">
        <v>129</v>
      </c>
      <c r="B135" s="1" t="s">
        <v>1432</v>
      </c>
      <c r="C135" s="1" t="s">
        <v>1387</v>
      </c>
      <c r="E135" s="2">
        <v>1963</v>
      </c>
      <c r="F135" s="21">
        <v>2.1354166666666664E-2</v>
      </c>
      <c r="G135" s="8" t="s">
        <v>1270</v>
      </c>
      <c r="H135" s="7">
        <v>88</v>
      </c>
      <c r="I135" s="7">
        <v>803</v>
      </c>
      <c r="J135" s="23">
        <f t="shared" si="1"/>
        <v>4.2708333333333331E-3</v>
      </c>
    </row>
    <row r="136" spans="1:10">
      <c r="A136" s="7">
        <v>130</v>
      </c>
      <c r="B136" s="1" t="s">
        <v>1433</v>
      </c>
      <c r="C136" s="1" t="s">
        <v>1025</v>
      </c>
      <c r="E136" s="2">
        <v>2002</v>
      </c>
      <c r="F136" s="21">
        <v>2.1377314814814818E-2</v>
      </c>
      <c r="G136" s="8" t="s">
        <v>1301</v>
      </c>
      <c r="H136" s="7">
        <v>41</v>
      </c>
      <c r="I136" s="7">
        <v>965</v>
      </c>
      <c r="J136" s="23">
        <f t="shared" ref="J136:J199" si="2">F136/$E$3</f>
        <v>4.2754629629629635E-3</v>
      </c>
    </row>
    <row r="137" spans="1:10">
      <c r="A137" s="7">
        <v>131</v>
      </c>
      <c r="B137" s="1" t="s">
        <v>1434</v>
      </c>
      <c r="C137" s="1" t="s">
        <v>279</v>
      </c>
      <c r="E137" s="2">
        <v>1972</v>
      </c>
      <c r="F137" s="21">
        <v>2.1446759259259259E-2</v>
      </c>
      <c r="G137" s="8" t="s">
        <v>1301</v>
      </c>
      <c r="H137" s="7">
        <v>42</v>
      </c>
      <c r="I137" s="7">
        <v>1095</v>
      </c>
      <c r="J137" s="23">
        <f t="shared" si="2"/>
        <v>4.2893518518518515E-3</v>
      </c>
    </row>
    <row r="138" spans="1:10">
      <c r="A138" s="7">
        <v>132</v>
      </c>
      <c r="B138" s="1" t="s">
        <v>1435</v>
      </c>
      <c r="C138" s="1" t="s">
        <v>1436</v>
      </c>
      <c r="E138" s="2">
        <v>1981</v>
      </c>
      <c r="F138" s="21">
        <v>2.1458333333333333E-2</v>
      </c>
      <c r="G138" s="8" t="s">
        <v>1301</v>
      </c>
      <c r="H138" s="7">
        <v>43</v>
      </c>
      <c r="I138" s="7">
        <v>636</v>
      </c>
      <c r="J138" s="23">
        <f t="shared" si="2"/>
        <v>4.2916666666666667E-3</v>
      </c>
    </row>
    <row r="139" spans="1:10">
      <c r="A139" s="7">
        <v>133</v>
      </c>
      <c r="B139" s="1" t="s">
        <v>1437</v>
      </c>
      <c r="C139" s="1" t="s">
        <v>1025</v>
      </c>
      <c r="E139" s="2">
        <v>1974</v>
      </c>
      <c r="F139" s="21">
        <v>2.148148148148148E-2</v>
      </c>
      <c r="G139" s="8" t="s">
        <v>1301</v>
      </c>
      <c r="H139" s="7">
        <v>44</v>
      </c>
      <c r="I139" s="7">
        <v>964</v>
      </c>
      <c r="J139" s="23">
        <f t="shared" si="2"/>
        <v>4.2962962962962963E-3</v>
      </c>
    </row>
    <row r="140" spans="1:10">
      <c r="A140" s="7">
        <v>134</v>
      </c>
      <c r="B140" s="1" t="s">
        <v>1438</v>
      </c>
      <c r="C140" s="1" t="s">
        <v>756</v>
      </c>
      <c r="E140" s="2">
        <v>1969</v>
      </c>
      <c r="F140" s="21">
        <v>2.1689814814814815E-2</v>
      </c>
      <c r="G140" s="8" t="s">
        <v>1301</v>
      </c>
      <c r="H140" s="7">
        <v>45</v>
      </c>
      <c r="I140" s="7">
        <v>611</v>
      </c>
      <c r="J140" s="23">
        <f t="shared" si="2"/>
        <v>4.3379629629629627E-3</v>
      </c>
    </row>
    <row r="141" spans="1:10">
      <c r="A141" s="7">
        <v>135</v>
      </c>
      <c r="B141" s="1" t="s">
        <v>1439</v>
      </c>
      <c r="C141" s="1" t="s">
        <v>15</v>
      </c>
      <c r="E141" s="2">
        <v>2006</v>
      </c>
      <c r="F141" s="21">
        <v>2.1759259259259259E-2</v>
      </c>
      <c r="G141" s="8" t="s">
        <v>1270</v>
      </c>
      <c r="H141" s="7">
        <v>89</v>
      </c>
      <c r="I141" s="7">
        <v>833</v>
      </c>
      <c r="J141" s="23">
        <f t="shared" si="2"/>
        <v>4.3518518518518515E-3</v>
      </c>
    </row>
    <row r="142" spans="1:10">
      <c r="A142" s="7">
        <v>136</v>
      </c>
      <c r="B142" s="1" t="s">
        <v>1440</v>
      </c>
      <c r="C142" s="1" t="s">
        <v>1392</v>
      </c>
      <c r="E142" s="2">
        <v>1971</v>
      </c>
      <c r="F142" s="21">
        <v>2.179398148148148E-2</v>
      </c>
      <c r="G142" s="8" t="s">
        <v>1301</v>
      </c>
      <c r="H142" s="7">
        <v>46</v>
      </c>
      <c r="I142" s="7">
        <v>950</v>
      </c>
      <c r="J142" s="23">
        <f t="shared" si="2"/>
        <v>4.3587962962962964E-3</v>
      </c>
    </row>
    <row r="143" spans="1:10">
      <c r="A143" s="7">
        <v>137</v>
      </c>
      <c r="B143" s="1" t="s">
        <v>1441</v>
      </c>
      <c r="C143" s="1" t="s">
        <v>1392</v>
      </c>
      <c r="E143" s="2">
        <v>1968</v>
      </c>
      <c r="F143" s="21">
        <v>2.1817129629629631E-2</v>
      </c>
      <c r="G143" s="8" t="s">
        <v>1270</v>
      </c>
      <c r="H143" s="7">
        <v>90</v>
      </c>
      <c r="I143" s="7">
        <v>951</v>
      </c>
      <c r="J143" s="23">
        <f t="shared" si="2"/>
        <v>4.363425925925926E-3</v>
      </c>
    </row>
    <row r="144" spans="1:10">
      <c r="A144" s="7">
        <v>138</v>
      </c>
      <c r="B144" s="1" t="s">
        <v>1442</v>
      </c>
      <c r="C144" s="1" t="s">
        <v>15</v>
      </c>
      <c r="E144" s="2">
        <v>1976</v>
      </c>
      <c r="F144" s="21">
        <v>2.1979166666666664E-2</v>
      </c>
      <c r="G144" s="8" t="s">
        <v>1301</v>
      </c>
      <c r="H144" s="7">
        <v>47</v>
      </c>
      <c r="I144" s="7">
        <v>973</v>
      </c>
      <c r="J144" s="23">
        <f t="shared" si="2"/>
        <v>4.3958333333333332E-3</v>
      </c>
    </row>
    <row r="145" spans="1:10">
      <c r="A145" s="7">
        <v>139</v>
      </c>
      <c r="B145" s="1" t="s">
        <v>1443</v>
      </c>
      <c r="C145" s="1" t="s">
        <v>1352</v>
      </c>
      <c r="E145" s="2">
        <v>1998</v>
      </c>
      <c r="F145" s="21">
        <v>2.2199074074074076E-2</v>
      </c>
      <c r="G145" s="8" t="s">
        <v>1301</v>
      </c>
      <c r="H145" s="7">
        <v>48</v>
      </c>
      <c r="I145" s="7">
        <v>871</v>
      </c>
      <c r="J145" s="23">
        <f t="shared" si="2"/>
        <v>4.4398148148148148E-3</v>
      </c>
    </row>
    <row r="146" spans="1:10">
      <c r="A146" s="7">
        <v>140</v>
      </c>
      <c r="B146" s="1" t="s">
        <v>1444</v>
      </c>
      <c r="C146" s="1" t="s">
        <v>708</v>
      </c>
      <c r="E146" s="2">
        <v>1970</v>
      </c>
      <c r="F146" s="21">
        <v>2.2233796296296297E-2</v>
      </c>
      <c r="G146" s="8" t="s">
        <v>1301</v>
      </c>
      <c r="H146" s="7">
        <v>49</v>
      </c>
      <c r="I146" s="7">
        <v>869</v>
      </c>
      <c r="J146" s="23">
        <f t="shared" si="2"/>
        <v>4.4467592592592597E-3</v>
      </c>
    </row>
    <row r="147" spans="1:10">
      <c r="A147" s="7">
        <v>141</v>
      </c>
      <c r="B147" s="1" t="s">
        <v>1445</v>
      </c>
      <c r="C147" s="1" t="s">
        <v>801</v>
      </c>
      <c r="E147" s="2">
        <v>1953</v>
      </c>
      <c r="F147" s="21">
        <v>2.2280092592592591E-2</v>
      </c>
      <c r="G147" s="8" t="s">
        <v>1301</v>
      </c>
      <c r="H147" s="7">
        <v>50</v>
      </c>
      <c r="I147" s="7">
        <v>624</v>
      </c>
      <c r="J147" s="23">
        <f t="shared" si="2"/>
        <v>4.456018518518518E-3</v>
      </c>
    </row>
    <row r="148" spans="1:10">
      <c r="A148" s="7">
        <v>142</v>
      </c>
      <c r="B148" s="1" t="s">
        <v>1446</v>
      </c>
      <c r="C148" s="1" t="s">
        <v>801</v>
      </c>
      <c r="E148" s="2">
        <v>1969</v>
      </c>
      <c r="F148" s="21">
        <v>2.2280092592592591E-2</v>
      </c>
      <c r="G148" s="8" t="s">
        <v>1301</v>
      </c>
      <c r="H148" s="7">
        <v>51</v>
      </c>
      <c r="I148" s="7">
        <v>625</v>
      </c>
      <c r="J148" s="23">
        <f t="shared" si="2"/>
        <v>4.456018518518518E-3</v>
      </c>
    </row>
    <row r="149" spans="1:10">
      <c r="A149" s="7">
        <v>143</v>
      </c>
      <c r="B149" s="1" t="s">
        <v>1447</v>
      </c>
      <c r="C149" s="1" t="s">
        <v>279</v>
      </c>
      <c r="E149" s="2">
        <v>1999</v>
      </c>
      <c r="F149" s="21">
        <v>2.2314814814814815E-2</v>
      </c>
      <c r="G149" s="8" t="s">
        <v>1301</v>
      </c>
      <c r="H149" s="7">
        <v>52</v>
      </c>
      <c r="I149" s="7">
        <v>1066</v>
      </c>
      <c r="J149" s="23">
        <f t="shared" si="2"/>
        <v>4.4629629629629628E-3</v>
      </c>
    </row>
    <row r="150" spans="1:10">
      <c r="A150" s="7">
        <v>144</v>
      </c>
      <c r="B150" s="1" t="s">
        <v>1448</v>
      </c>
      <c r="C150" s="1" t="s">
        <v>279</v>
      </c>
      <c r="E150" s="2">
        <v>1987</v>
      </c>
      <c r="F150" s="21">
        <v>2.2349537037037032E-2</v>
      </c>
      <c r="G150" s="8" t="s">
        <v>1301</v>
      </c>
      <c r="H150" s="7">
        <v>53</v>
      </c>
      <c r="I150" s="7">
        <v>839</v>
      </c>
      <c r="J150" s="23">
        <f t="shared" si="2"/>
        <v>4.4699074074074068E-3</v>
      </c>
    </row>
    <row r="151" spans="1:10">
      <c r="A151" s="7">
        <v>145</v>
      </c>
      <c r="B151" s="1" t="s">
        <v>1449</v>
      </c>
      <c r="C151" s="1" t="s">
        <v>1392</v>
      </c>
      <c r="E151" s="2">
        <v>1988</v>
      </c>
      <c r="F151" s="21">
        <v>2.238425925925926E-2</v>
      </c>
      <c r="G151" s="8" t="s">
        <v>1301</v>
      </c>
      <c r="H151" s="7">
        <v>54</v>
      </c>
      <c r="I151" s="7">
        <v>948</v>
      </c>
      <c r="J151" s="23">
        <f t="shared" si="2"/>
        <v>4.4768518518518517E-3</v>
      </c>
    </row>
    <row r="152" spans="1:10">
      <c r="A152" s="7">
        <v>146</v>
      </c>
      <c r="B152" s="1" t="s">
        <v>1450</v>
      </c>
      <c r="C152" s="1" t="s">
        <v>1392</v>
      </c>
      <c r="E152" s="2">
        <v>1983</v>
      </c>
      <c r="F152" s="21">
        <v>2.2395833333333334E-2</v>
      </c>
      <c r="G152" s="8" t="s">
        <v>1270</v>
      </c>
      <c r="H152" s="7">
        <v>91</v>
      </c>
      <c r="I152" s="7">
        <v>949</v>
      </c>
      <c r="J152" s="23">
        <f t="shared" si="2"/>
        <v>4.4791666666666669E-3</v>
      </c>
    </row>
    <row r="153" spans="1:10">
      <c r="A153" s="7">
        <v>147</v>
      </c>
      <c r="B153" s="1" t="s">
        <v>1451</v>
      </c>
      <c r="C153" s="1" t="s">
        <v>1099</v>
      </c>
      <c r="E153" s="2">
        <v>1982</v>
      </c>
      <c r="F153" s="21">
        <v>2.2407407407407407E-2</v>
      </c>
      <c r="G153" s="8" t="s">
        <v>1301</v>
      </c>
      <c r="H153" s="7">
        <v>55</v>
      </c>
      <c r="I153" s="7">
        <v>643</v>
      </c>
      <c r="J153" s="23">
        <f t="shared" si="2"/>
        <v>4.4814814814814813E-3</v>
      </c>
    </row>
    <row r="154" spans="1:10">
      <c r="A154" s="7">
        <v>148</v>
      </c>
      <c r="B154" s="1" t="s">
        <v>1452</v>
      </c>
      <c r="C154" s="1" t="s">
        <v>1453</v>
      </c>
      <c r="E154" s="2">
        <v>1961</v>
      </c>
      <c r="F154" s="21">
        <v>2.2592592592592591E-2</v>
      </c>
      <c r="G154" s="8" t="s">
        <v>1301</v>
      </c>
      <c r="H154" s="7">
        <v>56</v>
      </c>
      <c r="I154" s="7">
        <v>650</v>
      </c>
      <c r="J154" s="23">
        <f t="shared" si="2"/>
        <v>4.5185185185185181E-3</v>
      </c>
    </row>
    <row r="155" spans="1:10">
      <c r="A155" s="7">
        <v>149</v>
      </c>
      <c r="B155" s="1" t="s">
        <v>1454</v>
      </c>
      <c r="C155" s="1" t="s">
        <v>1377</v>
      </c>
      <c r="E155" s="2">
        <v>1985</v>
      </c>
      <c r="F155" s="21">
        <v>2.2592592592592591E-2</v>
      </c>
      <c r="G155" s="8" t="s">
        <v>1301</v>
      </c>
      <c r="H155" s="7">
        <v>57</v>
      </c>
      <c r="I155" s="7">
        <v>916</v>
      </c>
      <c r="J155" s="23">
        <f t="shared" si="2"/>
        <v>4.5185185185185181E-3</v>
      </c>
    </row>
    <row r="156" spans="1:10">
      <c r="A156" s="7">
        <v>150</v>
      </c>
      <c r="B156" s="1" t="s">
        <v>1455</v>
      </c>
      <c r="C156" s="1" t="s">
        <v>442</v>
      </c>
      <c r="E156" s="2">
        <v>1979</v>
      </c>
      <c r="F156" s="21">
        <v>2.2627314814814819E-2</v>
      </c>
      <c r="G156" s="8" t="s">
        <v>1301</v>
      </c>
      <c r="H156" s="7">
        <v>58</v>
      </c>
      <c r="I156" s="7">
        <v>646</v>
      </c>
      <c r="J156" s="23">
        <f t="shared" si="2"/>
        <v>4.5254629629629638E-3</v>
      </c>
    </row>
    <row r="157" spans="1:10">
      <c r="A157" s="7">
        <v>151</v>
      </c>
      <c r="B157" s="1" t="s">
        <v>1456</v>
      </c>
      <c r="C157" s="1" t="s">
        <v>517</v>
      </c>
      <c r="E157" s="2">
        <v>1947</v>
      </c>
      <c r="F157" s="21">
        <v>2.2743055555555555E-2</v>
      </c>
      <c r="G157" s="8" t="s">
        <v>1270</v>
      </c>
      <c r="H157" s="7">
        <v>92</v>
      </c>
      <c r="I157" s="7">
        <v>937</v>
      </c>
      <c r="J157" s="23">
        <f t="shared" si="2"/>
        <v>4.5486111111111109E-3</v>
      </c>
    </row>
    <row r="158" spans="1:10">
      <c r="A158" s="7">
        <v>152</v>
      </c>
      <c r="B158" s="1" t="s">
        <v>1457</v>
      </c>
      <c r="C158" s="1" t="s">
        <v>1458</v>
      </c>
      <c r="E158" s="2">
        <v>1974</v>
      </c>
      <c r="F158" s="21">
        <v>2.2766203703703702E-2</v>
      </c>
      <c r="G158" s="8" t="s">
        <v>1301</v>
      </c>
      <c r="H158" s="7">
        <v>59</v>
      </c>
      <c r="I158" s="7">
        <v>1070</v>
      </c>
      <c r="J158" s="23">
        <f t="shared" si="2"/>
        <v>4.5532407407407405E-3</v>
      </c>
    </row>
    <row r="159" spans="1:10">
      <c r="A159" s="7">
        <v>153</v>
      </c>
      <c r="B159" s="1" t="s">
        <v>1459</v>
      </c>
      <c r="C159" s="1" t="s">
        <v>1460</v>
      </c>
      <c r="E159" s="2">
        <v>1958</v>
      </c>
      <c r="F159" s="21">
        <v>2.2777777777777775E-2</v>
      </c>
      <c r="G159" s="8" t="s">
        <v>1270</v>
      </c>
      <c r="H159" s="7">
        <v>93</v>
      </c>
      <c r="I159" s="7">
        <v>616</v>
      </c>
      <c r="J159" s="23">
        <f t="shared" si="2"/>
        <v>4.5555555555555549E-3</v>
      </c>
    </row>
    <row r="160" spans="1:10">
      <c r="A160" s="7">
        <v>154</v>
      </c>
      <c r="B160" s="1" t="s">
        <v>1461</v>
      </c>
      <c r="C160" s="1" t="s">
        <v>1458</v>
      </c>
      <c r="E160" s="2">
        <v>1979</v>
      </c>
      <c r="F160" s="21">
        <v>2.2881944444444444E-2</v>
      </c>
      <c r="G160" s="8" t="s">
        <v>1301</v>
      </c>
      <c r="H160" s="7">
        <v>60</v>
      </c>
      <c r="I160" s="7">
        <v>1073</v>
      </c>
      <c r="J160" s="23">
        <f t="shared" si="2"/>
        <v>4.5763888888888885E-3</v>
      </c>
    </row>
    <row r="161" spans="1:10">
      <c r="A161" s="7">
        <v>155</v>
      </c>
      <c r="B161" s="1" t="s">
        <v>1462</v>
      </c>
      <c r="C161" s="1" t="s">
        <v>982</v>
      </c>
      <c r="E161" s="2">
        <v>1966</v>
      </c>
      <c r="F161" s="21">
        <v>2.2893518518518521E-2</v>
      </c>
      <c r="G161" s="8" t="s">
        <v>1270</v>
      </c>
      <c r="H161" s="7">
        <v>94</v>
      </c>
      <c r="I161" s="7">
        <v>897</v>
      </c>
      <c r="J161" s="23">
        <f t="shared" si="2"/>
        <v>4.5787037037037046E-3</v>
      </c>
    </row>
    <row r="162" spans="1:10">
      <c r="A162" s="7">
        <v>156</v>
      </c>
      <c r="B162" s="1" t="s">
        <v>1463</v>
      </c>
      <c r="C162" s="1" t="s">
        <v>279</v>
      </c>
      <c r="E162" s="2">
        <v>1994</v>
      </c>
      <c r="F162" s="21">
        <v>2.3136574074074077E-2</v>
      </c>
      <c r="G162" s="8" t="s">
        <v>1301</v>
      </c>
      <c r="H162" s="7">
        <v>61</v>
      </c>
      <c r="I162" s="7">
        <v>841</v>
      </c>
      <c r="J162" s="23">
        <f t="shared" si="2"/>
        <v>4.627314814814815E-3</v>
      </c>
    </row>
    <row r="163" spans="1:10">
      <c r="A163" s="7">
        <v>157</v>
      </c>
      <c r="B163" s="1" t="s">
        <v>1464</v>
      </c>
      <c r="C163" s="1" t="s">
        <v>279</v>
      </c>
      <c r="E163" s="2">
        <v>1965</v>
      </c>
      <c r="F163" s="21">
        <v>2.314814814814815E-2</v>
      </c>
      <c r="G163" s="8" t="s">
        <v>1270</v>
      </c>
      <c r="H163" s="7">
        <v>95</v>
      </c>
      <c r="I163" s="7">
        <v>840</v>
      </c>
      <c r="J163" s="23">
        <f t="shared" si="2"/>
        <v>4.6296296296296302E-3</v>
      </c>
    </row>
    <row r="164" spans="1:10">
      <c r="A164" s="7">
        <v>158</v>
      </c>
      <c r="B164" s="1" t="s">
        <v>1465</v>
      </c>
      <c r="C164" s="1" t="s">
        <v>279</v>
      </c>
      <c r="E164" s="2">
        <v>2000</v>
      </c>
      <c r="F164" s="21">
        <v>2.3217592592592592E-2</v>
      </c>
      <c r="G164" s="8" t="s">
        <v>1301</v>
      </c>
      <c r="H164" s="7">
        <v>62</v>
      </c>
      <c r="I164" s="7">
        <v>921</v>
      </c>
      <c r="J164" s="23">
        <f t="shared" si="2"/>
        <v>4.6435185185185182E-3</v>
      </c>
    </row>
    <row r="165" spans="1:10">
      <c r="A165" s="7">
        <v>159</v>
      </c>
      <c r="B165" s="1" t="s">
        <v>1466</v>
      </c>
      <c r="C165" s="1" t="s">
        <v>279</v>
      </c>
      <c r="E165" s="2">
        <v>1997</v>
      </c>
      <c r="F165" s="21">
        <v>2.3229166666666665E-2</v>
      </c>
      <c r="G165" s="8" t="s">
        <v>1270</v>
      </c>
      <c r="H165" s="7">
        <v>96</v>
      </c>
      <c r="I165" s="7">
        <v>922</v>
      </c>
      <c r="J165" s="23">
        <f t="shared" si="2"/>
        <v>4.6458333333333334E-3</v>
      </c>
    </row>
    <row r="166" spans="1:10">
      <c r="A166" s="7">
        <v>160</v>
      </c>
      <c r="B166" s="1" t="s">
        <v>1467</v>
      </c>
      <c r="C166" s="1" t="s">
        <v>279</v>
      </c>
      <c r="E166" s="2">
        <v>1994</v>
      </c>
      <c r="F166" s="21">
        <v>2.3240740740740742E-2</v>
      </c>
      <c r="G166" s="8" t="s">
        <v>1301</v>
      </c>
      <c r="H166" s="7">
        <v>63</v>
      </c>
      <c r="I166" s="7">
        <v>923</v>
      </c>
      <c r="J166" s="23">
        <f t="shared" si="2"/>
        <v>4.6481481481481486E-3</v>
      </c>
    </row>
    <row r="167" spans="1:10">
      <c r="A167" s="7">
        <v>161</v>
      </c>
      <c r="B167" s="1" t="s">
        <v>1468</v>
      </c>
      <c r="C167" s="1" t="s">
        <v>279</v>
      </c>
      <c r="E167" s="2">
        <v>1993</v>
      </c>
      <c r="F167" s="21">
        <v>2.3252314814814812E-2</v>
      </c>
      <c r="G167" s="8" t="s">
        <v>1301</v>
      </c>
      <c r="H167" s="7">
        <v>64</v>
      </c>
      <c r="I167" s="7">
        <v>924</v>
      </c>
      <c r="J167" s="23">
        <f t="shared" si="2"/>
        <v>4.6504629629629621E-3</v>
      </c>
    </row>
    <row r="168" spans="1:10">
      <c r="A168" s="7">
        <v>162</v>
      </c>
      <c r="B168" s="1" t="s">
        <v>1469</v>
      </c>
      <c r="C168" s="1" t="s">
        <v>279</v>
      </c>
      <c r="E168" s="2">
        <v>1964</v>
      </c>
      <c r="F168" s="21">
        <v>2.326388888888889E-2</v>
      </c>
      <c r="G168" s="8" t="s">
        <v>1270</v>
      </c>
      <c r="H168" s="7">
        <v>97</v>
      </c>
      <c r="I168" s="7">
        <v>925</v>
      </c>
      <c r="J168" s="23">
        <f t="shared" si="2"/>
        <v>4.6527777777777782E-3</v>
      </c>
    </row>
    <row r="169" spans="1:10">
      <c r="A169" s="7">
        <v>163</v>
      </c>
      <c r="B169" s="1" t="s">
        <v>1470</v>
      </c>
      <c r="C169" s="1" t="s">
        <v>279</v>
      </c>
      <c r="E169" s="2">
        <v>1989</v>
      </c>
      <c r="F169" s="21">
        <v>2.326388888888889E-2</v>
      </c>
      <c r="G169" s="8" t="s">
        <v>1270</v>
      </c>
      <c r="H169" s="7">
        <v>98</v>
      </c>
      <c r="I169" s="7">
        <v>926</v>
      </c>
      <c r="J169" s="23">
        <f t="shared" si="2"/>
        <v>4.6527777777777782E-3</v>
      </c>
    </row>
    <row r="170" spans="1:10">
      <c r="A170" s="7">
        <v>164</v>
      </c>
      <c r="B170" s="1" t="s">
        <v>1471</v>
      </c>
      <c r="C170" s="1" t="s">
        <v>279</v>
      </c>
      <c r="E170" s="2">
        <v>1991</v>
      </c>
      <c r="F170" s="21">
        <v>2.327546296296296E-2</v>
      </c>
      <c r="G170" s="8" t="s">
        <v>1270</v>
      </c>
      <c r="H170" s="7">
        <v>99</v>
      </c>
      <c r="I170" s="7">
        <v>927</v>
      </c>
      <c r="J170" s="23">
        <f t="shared" si="2"/>
        <v>4.6550925925925917E-3</v>
      </c>
    </row>
    <row r="171" spans="1:10">
      <c r="A171" s="7">
        <v>165</v>
      </c>
      <c r="B171" s="1" t="s">
        <v>1472</v>
      </c>
      <c r="C171" s="1" t="s">
        <v>279</v>
      </c>
      <c r="E171" s="2">
        <v>1999</v>
      </c>
      <c r="F171" s="21">
        <v>2.327546296296296E-2</v>
      </c>
      <c r="G171" s="8" t="s">
        <v>1301</v>
      </c>
      <c r="H171" s="7">
        <v>65</v>
      </c>
      <c r="I171" s="7">
        <v>928</v>
      </c>
      <c r="J171" s="23">
        <f t="shared" si="2"/>
        <v>4.6550925925925917E-3</v>
      </c>
    </row>
    <row r="172" spans="1:10">
      <c r="A172" s="7">
        <v>166</v>
      </c>
      <c r="B172" s="1" t="s">
        <v>1473</v>
      </c>
      <c r="C172" s="1" t="s">
        <v>1474</v>
      </c>
      <c r="E172" s="2">
        <v>2002</v>
      </c>
      <c r="F172" s="21">
        <v>2.34375E-2</v>
      </c>
      <c r="G172" s="8" t="s">
        <v>1270</v>
      </c>
      <c r="H172" s="7">
        <v>100</v>
      </c>
      <c r="I172" s="7">
        <v>608</v>
      </c>
      <c r="J172" s="23">
        <f t="shared" si="2"/>
        <v>4.6874999999999998E-3</v>
      </c>
    </row>
    <row r="173" spans="1:10">
      <c r="A173" s="7">
        <v>167</v>
      </c>
      <c r="B173" s="1" t="s">
        <v>1475</v>
      </c>
      <c r="C173" s="1" t="s">
        <v>1476</v>
      </c>
      <c r="E173" s="2">
        <v>1963</v>
      </c>
      <c r="F173" s="21">
        <v>2.3506944444444445E-2</v>
      </c>
      <c r="G173" s="8" t="s">
        <v>1270</v>
      </c>
      <c r="H173" s="7">
        <v>101</v>
      </c>
      <c r="I173" s="7">
        <v>605</v>
      </c>
      <c r="J173" s="23">
        <f t="shared" si="2"/>
        <v>4.7013888888888886E-3</v>
      </c>
    </row>
    <row r="174" spans="1:10">
      <c r="A174" s="7">
        <v>168</v>
      </c>
      <c r="B174" s="1" t="s">
        <v>1477</v>
      </c>
      <c r="C174" s="1" t="s">
        <v>1476</v>
      </c>
      <c r="E174" s="2">
        <v>1995</v>
      </c>
      <c r="F174" s="21">
        <v>2.3518518518518518E-2</v>
      </c>
      <c r="G174" s="8" t="s">
        <v>1301</v>
      </c>
      <c r="H174" s="7">
        <v>66</v>
      </c>
      <c r="I174" s="7">
        <v>604</v>
      </c>
      <c r="J174" s="23">
        <f t="shared" si="2"/>
        <v>4.7037037037037039E-3</v>
      </c>
    </row>
    <row r="175" spans="1:10">
      <c r="A175" s="7">
        <v>169</v>
      </c>
      <c r="B175" s="1" t="s">
        <v>1478</v>
      </c>
      <c r="C175" s="1" t="s">
        <v>837</v>
      </c>
      <c r="E175" s="2">
        <v>1965</v>
      </c>
      <c r="F175" s="21">
        <v>2.359953703703704E-2</v>
      </c>
      <c r="G175" s="8" t="s">
        <v>1301</v>
      </c>
      <c r="H175" s="7">
        <v>67</v>
      </c>
      <c r="I175" s="7">
        <v>942</v>
      </c>
      <c r="J175" s="23">
        <f t="shared" si="2"/>
        <v>4.7199074074074079E-3</v>
      </c>
    </row>
    <row r="176" spans="1:10">
      <c r="A176" s="7">
        <v>170</v>
      </c>
      <c r="B176" s="1" t="s">
        <v>1479</v>
      </c>
      <c r="C176" s="1" t="s">
        <v>1480</v>
      </c>
      <c r="E176" s="2">
        <v>1961</v>
      </c>
      <c r="F176" s="21">
        <v>2.3622685185185188E-2</v>
      </c>
      <c r="G176" s="8" t="s">
        <v>1301</v>
      </c>
      <c r="H176" s="7">
        <v>68</v>
      </c>
      <c r="I176" s="7">
        <v>614</v>
      </c>
      <c r="J176" s="23">
        <f t="shared" si="2"/>
        <v>4.7245370370370375E-3</v>
      </c>
    </row>
    <row r="177" spans="1:10">
      <c r="A177" s="7">
        <v>171</v>
      </c>
      <c r="B177" s="1" t="s">
        <v>1481</v>
      </c>
      <c r="C177" s="1" t="s">
        <v>279</v>
      </c>
      <c r="E177" s="2">
        <v>1967</v>
      </c>
      <c r="F177" s="21">
        <v>2.3634259259259258E-2</v>
      </c>
      <c r="G177" s="8" t="s">
        <v>1301</v>
      </c>
      <c r="H177" s="7">
        <v>69</v>
      </c>
      <c r="I177" s="7">
        <v>878</v>
      </c>
      <c r="J177" s="23">
        <f t="shared" si="2"/>
        <v>4.7268518518518519E-3</v>
      </c>
    </row>
    <row r="178" spans="1:10">
      <c r="A178" s="7">
        <v>172</v>
      </c>
      <c r="B178" s="1" t="s">
        <v>1482</v>
      </c>
      <c r="C178" s="1" t="s">
        <v>982</v>
      </c>
      <c r="E178" s="2">
        <v>1995</v>
      </c>
      <c r="F178" s="21">
        <v>2.372685185185185E-2</v>
      </c>
      <c r="G178" s="8" t="s">
        <v>1301</v>
      </c>
      <c r="H178" s="7">
        <v>70</v>
      </c>
      <c r="I178" s="7">
        <v>895</v>
      </c>
      <c r="J178" s="23">
        <f t="shared" si="2"/>
        <v>4.7453703703703703E-3</v>
      </c>
    </row>
    <row r="179" spans="1:10">
      <c r="A179" s="7">
        <v>173</v>
      </c>
      <c r="B179" s="1" t="s">
        <v>1483</v>
      </c>
      <c r="C179" s="1" t="s">
        <v>982</v>
      </c>
      <c r="E179" s="2">
        <v>1994</v>
      </c>
      <c r="F179" s="21">
        <v>2.3738425925925923E-2</v>
      </c>
      <c r="G179" s="8" t="s">
        <v>1301</v>
      </c>
      <c r="H179" s="7">
        <v>71</v>
      </c>
      <c r="I179" s="7">
        <v>896</v>
      </c>
      <c r="J179" s="23">
        <f t="shared" si="2"/>
        <v>4.7476851851851846E-3</v>
      </c>
    </row>
    <row r="180" spans="1:10">
      <c r="A180" s="7">
        <v>174</v>
      </c>
      <c r="B180" s="1" t="s">
        <v>1484</v>
      </c>
      <c r="C180" s="1" t="s">
        <v>442</v>
      </c>
      <c r="E180" s="2">
        <v>1979</v>
      </c>
      <c r="F180" s="21">
        <v>2.375E-2</v>
      </c>
      <c r="G180" s="8" t="s">
        <v>1301</v>
      </c>
      <c r="H180" s="7">
        <v>72</v>
      </c>
      <c r="I180" s="7">
        <v>943</v>
      </c>
      <c r="J180" s="23">
        <f t="shared" si="2"/>
        <v>4.7499999999999999E-3</v>
      </c>
    </row>
    <row r="181" spans="1:10">
      <c r="A181" s="7">
        <v>175</v>
      </c>
      <c r="B181" s="1" t="s">
        <v>1485</v>
      </c>
      <c r="C181" s="1" t="s">
        <v>279</v>
      </c>
      <c r="E181" s="2">
        <v>1963</v>
      </c>
      <c r="F181" s="21">
        <v>2.3796296296296298E-2</v>
      </c>
      <c r="G181" s="8" t="s">
        <v>1301</v>
      </c>
      <c r="H181" s="7">
        <v>73</v>
      </c>
      <c r="I181" s="7">
        <v>868</v>
      </c>
      <c r="J181" s="23">
        <f t="shared" si="2"/>
        <v>4.75925925925926E-3</v>
      </c>
    </row>
    <row r="182" spans="1:10">
      <c r="A182" s="7">
        <v>176</v>
      </c>
      <c r="B182" s="1" t="s">
        <v>1486</v>
      </c>
      <c r="C182" s="1" t="s">
        <v>1487</v>
      </c>
      <c r="E182" s="2">
        <v>1966</v>
      </c>
      <c r="F182" s="21">
        <v>2.3912037037037034E-2</v>
      </c>
      <c r="G182" s="8" t="s">
        <v>1301</v>
      </c>
      <c r="H182" s="7">
        <v>74</v>
      </c>
      <c r="I182" s="7">
        <v>929</v>
      </c>
      <c r="J182" s="23">
        <f t="shared" si="2"/>
        <v>4.7824074074074071E-3</v>
      </c>
    </row>
    <row r="183" spans="1:10">
      <c r="A183" s="7">
        <v>177</v>
      </c>
      <c r="B183" s="1" t="s">
        <v>1488</v>
      </c>
      <c r="C183" s="1" t="s">
        <v>279</v>
      </c>
      <c r="E183" s="2">
        <v>1961</v>
      </c>
      <c r="F183" s="21">
        <v>2.3912037037037034E-2</v>
      </c>
      <c r="G183" s="8" t="s">
        <v>1301</v>
      </c>
      <c r="H183" s="7">
        <v>75</v>
      </c>
      <c r="I183" s="7">
        <v>914</v>
      </c>
      <c r="J183" s="23">
        <f t="shared" si="2"/>
        <v>4.7824074074074071E-3</v>
      </c>
    </row>
    <row r="184" spans="1:10">
      <c r="A184" s="7">
        <v>178</v>
      </c>
      <c r="B184" s="1" t="s">
        <v>1489</v>
      </c>
      <c r="C184" s="1" t="s">
        <v>492</v>
      </c>
      <c r="E184" s="2">
        <v>1980</v>
      </c>
      <c r="F184" s="21">
        <v>2.3935185185185184E-2</v>
      </c>
      <c r="G184" s="8" t="s">
        <v>1301</v>
      </c>
      <c r="H184" s="7">
        <v>76</v>
      </c>
      <c r="I184" s="7">
        <v>644</v>
      </c>
      <c r="J184" s="23">
        <f t="shared" si="2"/>
        <v>4.7870370370370367E-3</v>
      </c>
    </row>
    <row r="185" spans="1:10">
      <c r="A185" s="7">
        <v>179</v>
      </c>
      <c r="B185" s="1" t="s">
        <v>1490</v>
      </c>
      <c r="C185" s="1" t="s">
        <v>271</v>
      </c>
      <c r="E185" s="2">
        <v>1983</v>
      </c>
      <c r="F185" s="21">
        <v>2.4039351851851853E-2</v>
      </c>
      <c r="G185" s="8" t="s">
        <v>1301</v>
      </c>
      <c r="H185" s="7">
        <v>77</v>
      </c>
      <c r="I185" s="7">
        <v>822</v>
      </c>
      <c r="J185" s="23">
        <f t="shared" si="2"/>
        <v>4.8078703703703703E-3</v>
      </c>
    </row>
    <row r="186" spans="1:10">
      <c r="A186" s="7">
        <v>180</v>
      </c>
      <c r="B186" s="1" t="s">
        <v>1491</v>
      </c>
      <c r="C186" s="1" t="s">
        <v>271</v>
      </c>
      <c r="E186" s="2">
        <v>1967</v>
      </c>
      <c r="F186" s="21">
        <v>2.4074074074074071E-2</v>
      </c>
      <c r="G186" s="8" t="s">
        <v>1301</v>
      </c>
      <c r="H186" s="7">
        <v>78</v>
      </c>
      <c r="I186" s="7">
        <v>815</v>
      </c>
      <c r="J186" s="23">
        <f t="shared" si="2"/>
        <v>4.8148148148148143E-3</v>
      </c>
    </row>
    <row r="187" spans="1:10">
      <c r="A187" s="7">
        <v>181</v>
      </c>
      <c r="B187" s="1" t="s">
        <v>1492</v>
      </c>
      <c r="C187" s="1" t="s">
        <v>271</v>
      </c>
      <c r="E187" s="2">
        <v>1969</v>
      </c>
      <c r="F187" s="21">
        <v>2.4085648148148148E-2</v>
      </c>
      <c r="G187" s="8" t="s">
        <v>1301</v>
      </c>
      <c r="H187" s="7">
        <v>79</v>
      </c>
      <c r="I187" s="7">
        <v>819</v>
      </c>
      <c r="J187" s="23">
        <f t="shared" si="2"/>
        <v>4.8171296296296295E-3</v>
      </c>
    </row>
    <row r="188" spans="1:10">
      <c r="A188" s="7">
        <v>182</v>
      </c>
      <c r="B188" s="1" t="s">
        <v>1493</v>
      </c>
      <c r="C188" s="1" t="s">
        <v>1458</v>
      </c>
      <c r="E188" s="2">
        <v>1972</v>
      </c>
      <c r="F188" s="21">
        <v>2.4097222222222225E-2</v>
      </c>
      <c r="G188" s="8" t="s">
        <v>1301</v>
      </c>
      <c r="H188" s="7">
        <v>80</v>
      </c>
      <c r="I188" s="7">
        <v>1071</v>
      </c>
      <c r="J188" s="23">
        <f t="shared" si="2"/>
        <v>4.8194444444444448E-3</v>
      </c>
    </row>
    <row r="189" spans="1:10">
      <c r="A189" s="7">
        <v>183</v>
      </c>
      <c r="B189" s="1" t="s">
        <v>1494</v>
      </c>
      <c r="C189" s="1" t="s">
        <v>279</v>
      </c>
      <c r="E189" s="2">
        <v>1998</v>
      </c>
      <c r="F189" s="21">
        <v>2.4108796296296298E-2</v>
      </c>
      <c r="G189" s="8" t="s">
        <v>1301</v>
      </c>
      <c r="H189" s="7">
        <v>81</v>
      </c>
      <c r="I189" s="7">
        <v>892</v>
      </c>
      <c r="J189" s="23">
        <f t="shared" si="2"/>
        <v>4.82175925925926E-3</v>
      </c>
    </row>
    <row r="190" spans="1:10">
      <c r="A190" s="7">
        <v>184</v>
      </c>
      <c r="B190" s="1" t="s">
        <v>1495</v>
      </c>
      <c r="C190" s="1" t="s">
        <v>311</v>
      </c>
      <c r="E190" s="2">
        <v>1971</v>
      </c>
      <c r="F190" s="21">
        <v>2.4340277777777777E-2</v>
      </c>
      <c r="G190" s="8" t="s">
        <v>1301</v>
      </c>
      <c r="H190" s="7">
        <v>82</v>
      </c>
      <c r="I190" s="7">
        <v>957</v>
      </c>
      <c r="J190" s="23">
        <f t="shared" si="2"/>
        <v>4.8680555555555552E-3</v>
      </c>
    </row>
    <row r="191" spans="1:10">
      <c r="A191" s="7">
        <v>185</v>
      </c>
      <c r="B191" s="1" t="s">
        <v>1496</v>
      </c>
      <c r="C191" s="1" t="s">
        <v>311</v>
      </c>
      <c r="E191" s="2">
        <v>1992</v>
      </c>
      <c r="F191" s="21">
        <v>2.4351851851851857E-2</v>
      </c>
      <c r="G191" s="8" t="s">
        <v>1301</v>
      </c>
      <c r="H191" s="7">
        <v>83</v>
      </c>
      <c r="I191" s="7">
        <v>945</v>
      </c>
      <c r="J191" s="23">
        <f t="shared" si="2"/>
        <v>4.8703703703703713E-3</v>
      </c>
    </row>
    <row r="192" spans="1:10">
      <c r="A192" s="7">
        <v>186</v>
      </c>
      <c r="B192" s="1" t="s">
        <v>1497</v>
      </c>
      <c r="C192" s="1" t="s">
        <v>279</v>
      </c>
      <c r="E192" s="2">
        <v>1998</v>
      </c>
      <c r="F192" s="21">
        <v>2.4363425925925927E-2</v>
      </c>
      <c r="G192" s="8" t="s">
        <v>1301</v>
      </c>
      <c r="H192" s="7">
        <v>84</v>
      </c>
      <c r="I192" s="7">
        <v>831</v>
      </c>
      <c r="J192" s="23">
        <f t="shared" si="2"/>
        <v>4.8726851851851856E-3</v>
      </c>
    </row>
    <row r="193" spans="1:10">
      <c r="A193" s="7">
        <v>187</v>
      </c>
      <c r="B193" s="1" t="s">
        <v>1498</v>
      </c>
      <c r="C193" s="1" t="s">
        <v>492</v>
      </c>
      <c r="E193" s="2">
        <v>1999</v>
      </c>
      <c r="F193" s="21">
        <v>2.4513888888888887E-2</v>
      </c>
      <c r="G193" s="8" t="s">
        <v>1301</v>
      </c>
      <c r="H193" s="7">
        <v>85</v>
      </c>
      <c r="I193" s="7">
        <v>1003</v>
      </c>
      <c r="J193" s="23">
        <f t="shared" si="2"/>
        <v>4.9027777777777776E-3</v>
      </c>
    </row>
    <row r="194" spans="1:10">
      <c r="A194" s="7">
        <v>188</v>
      </c>
      <c r="B194" s="1" t="s">
        <v>1499</v>
      </c>
      <c r="C194" s="1" t="s">
        <v>1500</v>
      </c>
      <c r="E194" s="2">
        <v>1971</v>
      </c>
      <c r="F194" s="21">
        <v>2.4537037037037038E-2</v>
      </c>
      <c r="G194" s="8" t="s">
        <v>1301</v>
      </c>
      <c r="H194" s="7">
        <v>86</v>
      </c>
      <c r="I194" s="7">
        <v>633</v>
      </c>
      <c r="J194" s="23">
        <f t="shared" si="2"/>
        <v>4.9074074074074072E-3</v>
      </c>
    </row>
    <row r="195" spans="1:10">
      <c r="A195" s="7">
        <v>189</v>
      </c>
      <c r="B195" s="1" t="s">
        <v>1501</v>
      </c>
      <c r="C195" s="1" t="s">
        <v>279</v>
      </c>
      <c r="E195" s="2">
        <v>1999</v>
      </c>
      <c r="F195" s="21">
        <v>2.4560185185185185E-2</v>
      </c>
      <c r="G195" s="8" t="s">
        <v>1301</v>
      </c>
      <c r="H195" s="7">
        <v>87</v>
      </c>
      <c r="I195" s="7">
        <v>1065</v>
      </c>
      <c r="J195" s="23">
        <f t="shared" si="2"/>
        <v>4.9120370370370368E-3</v>
      </c>
    </row>
    <row r="196" spans="1:10">
      <c r="A196" s="7">
        <v>190</v>
      </c>
      <c r="B196" s="1" t="s">
        <v>1502</v>
      </c>
      <c r="C196" s="1" t="s">
        <v>1503</v>
      </c>
      <c r="E196" s="2">
        <v>2000</v>
      </c>
      <c r="F196" s="21">
        <v>2.4652777777777777E-2</v>
      </c>
      <c r="G196" s="8" t="s">
        <v>1270</v>
      </c>
      <c r="H196" s="7">
        <v>102</v>
      </c>
      <c r="I196" s="7">
        <v>902</v>
      </c>
      <c r="J196" s="23">
        <f t="shared" si="2"/>
        <v>4.9305555555555552E-3</v>
      </c>
    </row>
    <row r="197" spans="1:10">
      <c r="A197" s="7">
        <v>191</v>
      </c>
      <c r="B197" s="1" t="s">
        <v>1504</v>
      </c>
      <c r="C197" s="1" t="s">
        <v>1503</v>
      </c>
      <c r="E197" s="2">
        <v>2003</v>
      </c>
      <c r="F197" s="21">
        <v>2.4664351851851851E-2</v>
      </c>
      <c r="G197" s="8" t="s">
        <v>1270</v>
      </c>
      <c r="H197" s="7">
        <v>103</v>
      </c>
      <c r="I197" s="7">
        <v>903</v>
      </c>
      <c r="J197" s="23">
        <f t="shared" si="2"/>
        <v>4.9328703703703704E-3</v>
      </c>
    </row>
    <row r="198" spans="1:10">
      <c r="A198" s="7">
        <v>192</v>
      </c>
      <c r="B198" s="1" t="s">
        <v>1505</v>
      </c>
      <c r="C198" s="1" t="s">
        <v>1503</v>
      </c>
      <c r="E198" s="2">
        <v>2007</v>
      </c>
      <c r="F198" s="21">
        <v>2.4687500000000001E-2</v>
      </c>
      <c r="G198" s="8" t="s">
        <v>1301</v>
      </c>
      <c r="H198" s="7">
        <v>88</v>
      </c>
      <c r="I198" s="7">
        <v>905</v>
      </c>
      <c r="J198" s="23">
        <f t="shared" si="2"/>
        <v>4.9375E-3</v>
      </c>
    </row>
    <row r="199" spans="1:10">
      <c r="A199" s="7">
        <v>193</v>
      </c>
      <c r="B199" s="1" t="s">
        <v>1506</v>
      </c>
      <c r="C199" s="1" t="s">
        <v>1503</v>
      </c>
      <c r="E199" s="2">
        <v>1969</v>
      </c>
      <c r="F199" s="21">
        <v>2.4710648148148148E-2</v>
      </c>
      <c r="G199" s="8" t="s">
        <v>1301</v>
      </c>
      <c r="H199" s="7">
        <v>89</v>
      </c>
      <c r="I199" s="7">
        <v>901</v>
      </c>
      <c r="J199" s="23">
        <f t="shared" si="2"/>
        <v>4.9421296296296297E-3</v>
      </c>
    </row>
    <row r="200" spans="1:10">
      <c r="A200" s="7">
        <v>194</v>
      </c>
      <c r="B200" s="1" t="s">
        <v>1507</v>
      </c>
      <c r="C200" s="1" t="s">
        <v>1503</v>
      </c>
      <c r="E200" s="2">
        <v>1965</v>
      </c>
      <c r="F200" s="21">
        <v>2.4722222222222225E-2</v>
      </c>
      <c r="G200" s="8" t="s">
        <v>1270</v>
      </c>
      <c r="H200" s="7">
        <v>104</v>
      </c>
      <c r="I200" s="7">
        <v>906</v>
      </c>
      <c r="J200" s="23">
        <f t="shared" ref="J200:J225" si="3">F200/$E$3</f>
        <v>4.9444444444444449E-3</v>
      </c>
    </row>
    <row r="201" spans="1:10">
      <c r="A201" s="7">
        <v>195</v>
      </c>
      <c r="B201" s="1" t="s">
        <v>1508</v>
      </c>
      <c r="C201" s="1" t="s">
        <v>1509</v>
      </c>
      <c r="E201" s="2">
        <v>1981</v>
      </c>
      <c r="F201" s="21">
        <v>2.4895833333333336E-2</v>
      </c>
      <c r="G201" s="8" t="s">
        <v>1301</v>
      </c>
      <c r="H201" s="7">
        <v>90</v>
      </c>
      <c r="I201" s="7">
        <v>1088</v>
      </c>
      <c r="J201" s="23">
        <f t="shared" si="3"/>
        <v>4.9791666666666673E-3</v>
      </c>
    </row>
    <row r="202" spans="1:10">
      <c r="A202" s="7">
        <v>196</v>
      </c>
      <c r="B202" s="1" t="s">
        <v>1510</v>
      </c>
      <c r="C202" s="1" t="s">
        <v>1511</v>
      </c>
      <c r="E202" s="2">
        <v>1975</v>
      </c>
      <c r="F202" s="21">
        <v>2.5023148148148145E-2</v>
      </c>
      <c r="G202" s="8" t="s">
        <v>1301</v>
      </c>
      <c r="H202" s="7">
        <v>91</v>
      </c>
      <c r="I202" s="7">
        <v>1063</v>
      </c>
      <c r="J202" s="23">
        <f t="shared" si="3"/>
        <v>5.0046296296296288E-3</v>
      </c>
    </row>
    <row r="203" spans="1:10">
      <c r="A203" s="7">
        <v>197</v>
      </c>
      <c r="B203" s="1" t="s">
        <v>1512</v>
      </c>
      <c r="C203" s="1" t="s">
        <v>279</v>
      </c>
      <c r="E203" s="2">
        <v>1963</v>
      </c>
      <c r="F203" s="21">
        <v>2.5208333333333333E-2</v>
      </c>
      <c r="G203" s="8" t="s">
        <v>1301</v>
      </c>
      <c r="H203" s="7">
        <v>92</v>
      </c>
      <c r="I203" s="7">
        <v>1009</v>
      </c>
      <c r="J203" s="23">
        <f t="shared" si="3"/>
        <v>5.0416666666666665E-3</v>
      </c>
    </row>
    <row r="204" spans="1:10">
      <c r="A204" s="7">
        <v>198</v>
      </c>
      <c r="B204" s="1" t="s">
        <v>1513</v>
      </c>
      <c r="C204" s="1" t="s">
        <v>279</v>
      </c>
      <c r="E204" s="2">
        <v>1970</v>
      </c>
      <c r="F204" s="21">
        <v>2.5300925925925925E-2</v>
      </c>
      <c r="G204" s="8" t="s">
        <v>1301</v>
      </c>
      <c r="H204" s="7">
        <v>93</v>
      </c>
      <c r="I204" s="7">
        <v>802</v>
      </c>
      <c r="J204" s="23">
        <f t="shared" si="3"/>
        <v>5.0601851851851849E-3</v>
      </c>
    </row>
    <row r="205" spans="1:10">
      <c r="A205" s="7">
        <v>199</v>
      </c>
      <c r="B205" s="1" t="s">
        <v>1514</v>
      </c>
      <c r="C205" s="1" t="s">
        <v>492</v>
      </c>
      <c r="E205" s="2">
        <v>1999</v>
      </c>
      <c r="F205" s="21">
        <v>2.5381944444444443E-2</v>
      </c>
      <c r="G205" s="8" t="s">
        <v>1301</v>
      </c>
      <c r="H205" s="7">
        <v>94</v>
      </c>
      <c r="I205" s="7">
        <v>631</v>
      </c>
      <c r="J205" s="23">
        <f t="shared" si="3"/>
        <v>5.076388888888889E-3</v>
      </c>
    </row>
    <row r="206" spans="1:10">
      <c r="A206" s="7">
        <v>200</v>
      </c>
      <c r="B206" s="1" t="s">
        <v>1515</v>
      </c>
      <c r="C206" s="1" t="s">
        <v>1474</v>
      </c>
      <c r="E206" s="2">
        <v>2003</v>
      </c>
      <c r="F206" s="21">
        <v>2.5601851851851851E-2</v>
      </c>
      <c r="G206" s="8" t="s">
        <v>1301</v>
      </c>
      <c r="H206" s="7">
        <v>95</v>
      </c>
      <c r="I206" s="7">
        <v>989</v>
      </c>
      <c r="J206" s="23">
        <f t="shared" si="3"/>
        <v>5.1203703703703706E-3</v>
      </c>
    </row>
    <row r="207" spans="1:10">
      <c r="A207" s="7">
        <v>201</v>
      </c>
      <c r="B207" s="1" t="s">
        <v>1516</v>
      </c>
      <c r="C207" s="1" t="s">
        <v>1474</v>
      </c>
      <c r="E207" s="2">
        <v>1971</v>
      </c>
      <c r="F207" s="21">
        <v>2.5613425925925925E-2</v>
      </c>
      <c r="G207" s="8" t="s">
        <v>1270</v>
      </c>
      <c r="H207" s="7">
        <v>105</v>
      </c>
      <c r="I207" s="7">
        <v>990</v>
      </c>
      <c r="J207" s="23">
        <f t="shared" si="3"/>
        <v>5.122685185185185E-3</v>
      </c>
    </row>
    <row r="208" spans="1:10">
      <c r="A208" s="7">
        <v>202</v>
      </c>
      <c r="B208" s="1" t="s">
        <v>1517</v>
      </c>
      <c r="C208" s="1" t="s">
        <v>1474</v>
      </c>
      <c r="E208" s="2">
        <v>1968</v>
      </c>
      <c r="F208" s="21">
        <v>2.5624999999999998E-2</v>
      </c>
      <c r="G208" s="8" t="s">
        <v>1301</v>
      </c>
      <c r="H208" s="7">
        <v>96</v>
      </c>
      <c r="I208" s="7">
        <v>991</v>
      </c>
      <c r="J208" s="23">
        <f t="shared" si="3"/>
        <v>5.1249999999999993E-3</v>
      </c>
    </row>
    <row r="209" spans="1:10">
      <c r="A209" s="7">
        <v>203</v>
      </c>
      <c r="B209" s="1" t="s">
        <v>1518</v>
      </c>
      <c r="C209" s="1" t="s">
        <v>1519</v>
      </c>
      <c r="E209" s="2">
        <v>1967</v>
      </c>
      <c r="F209" s="21">
        <v>2.5740740740740745E-2</v>
      </c>
      <c r="G209" s="8" t="s">
        <v>1301</v>
      </c>
      <c r="H209" s="7">
        <v>97</v>
      </c>
      <c r="I209" s="7">
        <v>838</v>
      </c>
      <c r="J209" s="23">
        <f t="shared" si="3"/>
        <v>5.1481481481481491E-3</v>
      </c>
    </row>
    <row r="210" spans="1:10">
      <c r="A210" s="7">
        <v>204</v>
      </c>
      <c r="B210" s="1" t="s">
        <v>1520</v>
      </c>
      <c r="C210" s="1" t="s">
        <v>497</v>
      </c>
      <c r="E210" s="2">
        <v>1986</v>
      </c>
      <c r="F210" s="21">
        <v>2.5902777777777775E-2</v>
      </c>
      <c r="G210" s="8" t="s">
        <v>1301</v>
      </c>
      <c r="H210" s="7">
        <v>98</v>
      </c>
      <c r="I210" s="7">
        <v>1062</v>
      </c>
      <c r="J210" s="23">
        <f t="shared" si="3"/>
        <v>5.1805555555555546E-3</v>
      </c>
    </row>
    <row r="211" spans="1:10">
      <c r="A211" s="7">
        <v>205</v>
      </c>
      <c r="B211" s="1" t="s">
        <v>1521</v>
      </c>
      <c r="C211" s="1" t="s">
        <v>279</v>
      </c>
      <c r="E211" s="2">
        <v>1987</v>
      </c>
      <c r="F211" s="21">
        <v>2.5914351851851855E-2</v>
      </c>
      <c r="G211" s="8" t="s">
        <v>1301</v>
      </c>
      <c r="H211" s="7">
        <v>99</v>
      </c>
      <c r="I211" s="7">
        <v>919</v>
      </c>
      <c r="J211" s="23">
        <f t="shared" si="3"/>
        <v>5.1828703703703707E-3</v>
      </c>
    </row>
    <row r="212" spans="1:10">
      <c r="A212" s="7">
        <v>206</v>
      </c>
      <c r="B212" s="1" t="s">
        <v>1522</v>
      </c>
      <c r="C212" s="1" t="s">
        <v>837</v>
      </c>
      <c r="E212" s="2">
        <v>1964</v>
      </c>
      <c r="F212" s="21">
        <v>2.6168981481481477E-2</v>
      </c>
      <c r="G212" s="8" t="s">
        <v>1301</v>
      </c>
      <c r="H212" s="7">
        <v>100</v>
      </c>
      <c r="I212" s="7">
        <v>941</v>
      </c>
      <c r="J212" s="23">
        <f t="shared" si="3"/>
        <v>5.2337962962962954E-3</v>
      </c>
    </row>
    <row r="213" spans="1:10">
      <c r="A213" s="7">
        <v>207</v>
      </c>
      <c r="B213" s="1" t="s">
        <v>1523</v>
      </c>
      <c r="C213" s="1" t="s">
        <v>1524</v>
      </c>
      <c r="E213" s="2">
        <v>1980</v>
      </c>
      <c r="F213" s="21">
        <v>2.6261574074074076E-2</v>
      </c>
      <c r="G213" s="8" t="s">
        <v>1270</v>
      </c>
      <c r="H213" s="7">
        <v>106</v>
      </c>
      <c r="I213" s="7">
        <v>602</v>
      </c>
      <c r="J213" s="23">
        <f t="shared" si="3"/>
        <v>5.2523148148148156E-3</v>
      </c>
    </row>
    <row r="214" spans="1:10">
      <c r="A214" s="7">
        <v>208</v>
      </c>
      <c r="B214" s="1" t="s">
        <v>1525</v>
      </c>
      <c r="C214" s="1" t="s">
        <v>708</v>
      </c>
      <c r="E214" s="2">
        <v>1982</v>
      </c>
      <c r="F214" s="21">
        <v>2.6574074074074073E-2</v>
      </c>
      <c r="G214" s="8" t="s">
        <v>1301</v>
      </c>
      <c r="H214" s="7">
        <v>101</v>
      </c>
      <c r="I214" s="7">
        <v>648</v>
      </c>
      <c r="J214" s="23">
        <f t="shared" si="3"/>
        <v>5.3148148148148147E-3</v>
      </c>
    </row>
    <row r="215" spans="1:10">
      <c r="A215" s="7">
        <v>209</v>
      </c>
      <c r="B215" s="1" t="s">
        <v>1526</v>
      </c>
      <c r="C215" s="1" t="s">
        <v>1191</v>
      </c>
      <c r="E215" s="2">
        <v>1998</v>
      </c>
      <c r="F215" s="21">
        <v>2.6863425925925926E-2</v>
      </c>
      <c r="G215" s="8" t="s">
        <v>1301</v>
      </c>
      <c r="H215" s="7">
        <v>102</v>
      </c>
      <c r="I215" s="7">
        <v>881</v>
      </c>
      <c r="J215" s="23">
        <f t="shared" si="3"/>
        <v>5.3726851851851852E-3</v>
      </c>
    </row>
    <row r="216" spans="1:10">
      <c r="A216" s="7">
        <v>210</v>
      </c>
      <c r="B216" s="1" t="s">
        <v>1527</v>
      </c>
      <c r="C216" s="1" t="s">
        <v>1299</v>
      </c>
      <c r="E216" s="2">
        <v>1983</v>
      </c>
      <c r="F216" s="21">
        <v>2.7824074074074074E-2</v>
      </c>
      <c r="G216" s="8" t="s">
        <v>1270</v>
      </c>
      <c r="H216" s="7">
        <v>107</v>
      </c>
      <c r="I216" s="7">
        <v>1060</v>
      </c>
      <c r="J216" s="23">
        <f t="shared" si="3"/>
        <v>5.564814814814815E-3</v>
      </c>
    </row>
    <row r="217" spans="1:10">
      <c r="A217" s="7">
        <v>211</v>
      </c>
      <c r="B217" s="1" t="s">
        <v>1528</v>
      </c>
      <c r="C217" s="1" t="s">
        <v>1392</v>
      </c>
      <c r="E217" s="2">
        <v>1992</v>
      </c>
      <c r="F217" s="21">
        <v>2.8356481481481483E-2</v>
      </c>
      <c r="G217" s="8" t="s">
        <v>1301</v>
      </c>
      <c r="H217" s="7">
        <v>103</v>
      </c>
      <c r="I217" s="7">
        <v>952</v>
      </c>
      <c r="J217" s="23">
        <f t="shared" si="3"/>
        <v>5.6712962962962967E-3</v>
      </c>
    </row>
    <row r="218" spans="1:10">
      <c r="A218" s="7">
        <v>212</v>
      </c>
      <c r="B218" s="1" t="s">
        <v>1529</v>
      </c>
      <c r="C218" s="1" t="s">
        <v>1392</v>
      </c>
      <c r="E218" s="2">
        <v>1987</v>
      </c>
      <c r="F218" s="21">
        <v>2.836805555555556E-2</v>
      </c>
      <c r="G218" s="8" t="s">
        <v>1270</v>
      </c>
      <c r="H218" s="7">
        <v>108</v>
      </c>
      <c r="I218" s="7">
        <v>953</v>
      </c>
      <c r="J218" s="23">
        <f t="shared" si="3"/>
        <v>5.6736111111111119E-3</v>
      </c>
    </row>
    <row r="219" spans="1:10">
      <c r="A219" s="7">
        <v>213</v>
      </c>
      <c r="B219" s="1" t="s">
        <v>1530</v>
      </c>
      <c r="C219" s="1" t="s">
        <v>279</v>
      </c>
      <c r="E219" s="2">
        <v>1998</v>
      </c>
      <c r="F219" s="21">
        <v>3.0092592592592591E-2</v>
      </c>
      <c r="G219" s="8" t="s">
        <v>1301</v>
      </c>
      <c r="H219" s="7">
        <v>104</v>
      </c>
      <c r="I219" s="7">
        <v>874</v>
      </c>
      <c r="J219" s="23">
        <f t="shared" si="3"/>
        <v>6.0185185185185185E-3</v>
      </c>
    </row>
    <row r="220" spans="1:10">
      <c r="A220" s="7">
        <v>214</v>
      </c>
      <c r="B220" s="1" t="s">
        <v>1531</v>
      </c>
      <c r="C220" s="1" t="s">
        <v>1480</v>
      </c>
      <c r="E220" s="2">
        <v>1981</v>
      </c>
      <c r="F220" s="21">
        <v>3.0127314814814815E-2</v>
      </c>
      <c r="G220" s="8" t="s">
        <v>1301</v>
      </c>
      <c r="H220" s="7">
        <v>105</v>
      </c>
      <c r="I220" s="7">
        <v>615</v>
      </c>
      <c r="J220" s="23">
        <f t="shared" si="3"/>
        <v>6.0254629629629634E-3</v>
      </c>
    </row>
    <row r="221" spans="1:10">
      <c r="A221" s="7">
        <v>215</v>
      </c>
      <c r="B221" s="1" t="s">
        <v>1532</v>
      </c>
      <c r="C221" s="1" t="s">
        <v>279</v>
      </c>
      <c r="E221" s="2">
        <v>1998</v>
      </c>
      <c r="F221" s="21">
        <v>3.0648148148148147E-2</v>
      </c>
      <c r="G221" s="8" t="s">
        <v>1301</v>
      </c>
      <c r="H221" s="7">
        <v>106</v>
      </c>
      <c r="I221" s="7">
        <v>886</v>
      </c>
      <c r="J221" s="23">
        <f t="shared" si="3"/>
        <v>6.129629629629629E-3</v>
      </c>
    </row>
    <row r="222" spans="1:10">
      <c r="A222" s="7">
        <v>216</v>
      </c>
      <c r="B222" s="1" t="s">
        <v>1533</v>
      </c>
      <c r="C222" s="1" t="s">
        <v>1299</v>
      </c>
      <c r="E222" s="2">
        <v>1985</v>
      </c>
      <c r="F222" s="21">
        <v>3.3449074074074069E-2</v>
      </c>
      <c r="G222" s="8" t="s">
        <v>1270</v>
      </c>
      <c r="H222" s="7">
        <v>109</v>
      </c>
      <c r="I222" s="7">
        <v>1056</v>
      </c>
      <c r="J222" s="23">
        <f t="shared" si="3"/>
        <v>6.6898148148148134E-3</v>
      </c>
    </row>
    <row r="223" spans="1:10">
      <c r="A223" s="7">
        <v>217</v>
      </c>
      <c r="B223" s="1" t="s">
        <v>1534</v>
      </c>
      <c r="C223" s="1" t="s">
        <v>670</v>
      </c>
      <c r="E223" s="2">
        <v>1937</v>
      </c>
      <c r="F223" s="21">
        <v>3.6064814814814813E-2</v>
      </c>
      <c r="G223" s="8" t="s">
        <v>1270</v>
      </c>
      <c r="H223" s="7">
        <v>110</v>
      </c>
      <c r="I223" s="7">
        <v>1086</v>
      </c>
      <c r="J223" s="23">
        <f t="shared" si="3"/>
        <v>7.2129629629629627E-3</v>
      </c>
    </row>
    <row r="224" spans="1:10">
      <c r="A224" s="7">
        <v>218</v>
      </c>
      <c r="B224" s="1" t="s">
        <v>1535</v>
      </c>
      <c r="C224" s="1" t="s">
        <v>1536</v>
      </c>
      <c r="E224" s="2">
        <v>1948</v>
      </c>
      <c r="F224" s="21">
        <v>3.6608796296296299E-2</v>
      </c>
      <c r="G224" s="8" t="s">
        <v>1270</v>
      </c>
      <c r="H224" s="7">
        <v>111</v>
      </c>
      <c r="I224" s="7">
        <v>1087</v>
      </c>
      <c r="J224" s="23">
        <f t="shared" si="3"/>
        <v>7.3217592592592596E-3</v>
      </c>
    </row>
    <row r="225" spans="1:10">
      <c r="A225" s="7">
        <v>219</v>
      </c>
      <c r="B225" s="1" t="s">
        <v>1537</v>
      </c>
      <c r="C225" s="1" t="s">
        <v>1538</v>
      </c>
      <c r="E225" s="2">
        <v>1978</v>
      </c>
      <c r="F225" s="21">
        <v>3.7523148148148146E-2</v>
      </c>
      <c r="G225" s="8" t="s">
        <v>1270</v>
      </c>
      <c r="H225" s="7">
        <v>112</v>
      </c>
      <c r="I225" s="7">
        <v>617</v>
      </c>
      <c r="J225" s="23">
        <f t="shared" si="3"/>
        <v>7.5046296296296293E-3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6.7109375" style="2" customWidth="1"/>
    <col min="5" max="5" width="7.7109375" style="2" customWidth="1"/>
    <col min="6" max="6" width="9.7109375" style="31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38. Nikolauslauf</v>
      </c>
      <c r="B3" s="22"/>
      <c r="C3" s="26" t="str">
        <f>'10km'!C3:D3</f>
        <v>SG Bad Schönborn</v>
      </c>
      <c r="D3" s="26"/>
      <c r="E3" s="28">
        <v>2200</v>
      </c>
      <c r="F3" s="26" t="s">
        <v>16</v>
      </c>
      <c r="G3" s="26"/>
      <c r="H3" s="27">
        <f>'10km'!H3:H3</f>
        <v>42344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32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60</v>
      </c>
      <c r="C6" s="15"/>
      <c r="D6" s="16"/>
      <c r="E6" s="16"/>
      <c r="F6" s="33"/>
      <c r="G6" s="16"/>
      <c r="H6" s="16"/>
      <c r="I6" s="16"/>
      <c r="J6" s="17"/>
    </row>
    <row r="7" spans="1:10">
      <c r="A7" s="7">
        <v>1</v>
      </c>
      <c r="B7" s="1" t="s">
        <v>1275</v>
      </c>
      <c r="C7" s="1" t="s">
        <v>266</v>
      </c>
      <c r="E7" s="2">
        <v>1997</v>
      </c>
      <c r="F7" s="31">
        <v>4.8611111111111112E-3</v>
      </c>
      <c r="G7" s="8" t="s">
        <v>1539</v>
      </c>
      <c r="H7" s="7">
        <v>1</v>
      </c>
      <c r="I7" s="7">
        <v>889</v>
      </c>
      <c r="J7" s="23">
        <f>F7/($E$3/1000)</f>
        <v>2.2095959595959595E-3</v>
      </c>
    </row>
    <row r="8" spans="1:10">
      <c r="A8" s="7">
        <v>2</v>
      </c>
      <c r="B8" s="1" t="s">
        <v>1540</v>
      </c>
      <c r="C8" s="1" t="s">
        <v>1371</v>
      </c>
      <c r="E8" s="2">
        <v>1998</v>
      </c>
      <c r="F8" s="31">
        <v>4.8958333333333328E-3</v>
      </c>
      <c r="G8" s="8" t="s">
        <v>1541</v>
      </c>
      <c r="H8" s="7">
        <v>1</v>
      </c>
      <c r="I8" s="7">
        <v>935</v>
      </c>
      <c r="J8" s="23">
        <f t="shared" ref="J8:J66" si="0">F8/($E$3/1000)</f>
        <v>2.2253787878787875E-3</v>
      </c>
    </row>
    <row r="9" spans="1:10">
      <c r="A9" s="7">
        <v>3</v>
      </c>
      <c r="B9" s="1" t="s">
        <v>1542</v>
      </c>
      <c r="C9" s="1" t="s">
        <v>1367</v>
      </c>
      <c r="E9" s="2">
        <v>1997</v>
      </c>
      <c r="F9" s="31">
        <v>5.0231481481481481E-3</v>
      </c>
      <c r="G9" s="8" t="s">
        <v>1539</v>
      </c>
      <c r="H9" s="7">
        <v>2</v>
      </c>
      <c r="I9" s="7">
        <v>984</v>
      </c>
      <c r="J9" s="23">
        <f t="shared" si="0"/>
        <v>2.2832491582491579E-3</v>
      </c>
    </row>
    <row r="10" spans="1:10">
      <c r="A10" s="7">
        <v>4</v>
      </c>
      <c r="B10" s="1" t="s">
        <v>1543</v>
      </c>
      <c r="C10" s="1" t="s">
        <v>1544</v>
      </c>
      <c r="E10" s="2">
        <v>2000</v>
      </c>
      <c r="F10" s="31">
        <v>5.0462962962962961E-3</v>
      </c>
      <c r="G10" s="8" t="s">
        <v>1545</v>
      </c>
      <c r="H10" s="7">
        <v>1</v>
      </c>
      <c r="I10" s="7">
        <v>986</v>
      </c>
      <c r="J10" s="23">
        <f t="shared" si="0"/>
        <v>2.2937710437710437E-3</v>
      </c>
    </row>
    <row r="11" spans="1:10">
      <c r="A11" s="7">
        <v>5</v>
      </c>
      <c r="B11" s="1" t="s">
        <v>1546</v>
      </c>
      <c r="C11" s="1" t="s">
        <v>15</v>
      </c>
      <c r="E11" s="2">
        <v>2001</v>
      </c>
      <c r="F11" s="31">
        <v>5.1041666666666666E-3</v>
      </c>
      <c r="G11" s="8" t="s">
        <v>1547</v>
      </c>
      <c r="H11" s="7">
        <v>1</v>
      </c>
      <c r="I11" s="7">
        <v>1016</v>
      </c>
      <c r="J11" s="23">
        <f t="shared" si="0"/>
        <v>2.3200757575757573E-3</v>
      </c>
    </row>
    <row r="12" spans="1:10">
      <c r="A12" s="7">
        <v>6</v>
      </c>
      <c r="B12" s="1" t="s">
        <v>1548</v>
      </c>
      <c r="C12" s="1" t="s">
        <v>1549</v>
      </c>
      <c r="E12" s="2">
        <v>1999</v>
      </c>
      <c r="F12" s="31">
        <v>5.1041666666666666E-3</v>
      </c>
      <c r="G12" s="8" t="s">
        <v>1541</v>
      </c>
      <c r="H12" s="7">
        <v>2</v>
      </c>
      <c r="I12" s="7">
        <v>862</v>
      </c>
      <c r="J12" s="23">
        <f t="shared" si="0"/>
        <v>2.3200757575757573E-3</v>
      </c>
    </row>
    <row r="13" spans="1:10">
      <c r="A13" s="7">
        <v>7</v>
      </c>
      <c r="B13" s="1" t="s">
        <v>1550</v>
      </c>
      <c r="C13" s="1" t="s">
        <v>271</v>
      </c>
      <c r="E13" s="2">
        <v>2001</v>
      </c>
      <c r="F13" s="31">
        <v>5.1967592592592595E-3</v>
      </c>
      <c r="G13" s="8" t="s">
        <v>1547</v>
      </c>
      <c r="H13" s="7">
        <v>2</v>
      </c>
      <c r="I13" s="7">
        <v>812</v>
      </c>
      <c r="J13" s="23">
        <f t="shared" si="0"/>
        <v>2.3621632996632994E-3</v>
      </c>
    </row>
    <row r="14" spans="1:10">
      <c r="A14" s="7">
        <v>8</v>
      </c>
      <c r="B14" s="1" t="s">
        <v>1551</v>
      </c>
      <c r="C14" s="1" t="s">
        <v>15</v>
      </c>
      <c r="E14" s="2">
        <v>2001</v>
      </c>
      <c r="F14" s="31">
        <v>5.3356481481481484E-3</v>
      </c>
      <c r="G14" s="8" t="s">
        <v>1547</v>
      </c>
      <c r="H14" s="7">
        <v>3</v>
      </c>
      <c r="I14" s="7">
        <v>1014</v>
      </c>
      <c r="J14" s="23">
        <f t="shared" si="0"/>
        <v>2.4252946127946125E-3</v>
      </c>
    </row>
    <row r="15" spans="1:10">
      <c r="A15" s="7">
        <v>9</v>
      </c>
      <c r="B15" s="1" t="s">
        <v>1552</v>
      </c>
      <c r="C15" s="1" t="s">
        <v>1549</v>
      </c>
      <c r="E15" s="2">
        <v>1999</v>
      </c>
      <c r="F15" s="31">
        <v>5.3356481481481484E-3</v>
      </c>
      <c r="G15" s="8" t="s">
        <v>1541</v>
      </c>
      <c r="H15" s="7">
        <v>3</v>
      </c>
      <c r="I15" s="7">
        <v>863</v>
      </c>
      <c r="J15" s="23">
        <f t="shared" si="0"/>
        <v>2.4252946127946125E-3</v>
      </c>
    </row>
    <row r="16" spans="1:10">
      <c r="A16" s="7">
        <v>10</v>
      </c>
      <c r="B16" s="1" t="s">
        <v>1553</v>
      </c>
      <c r="C16" s="1" t="s">
        <v>1554</v>
      </c>
      <c r="E16" s="2">
        <v>2001</v>
      </c>
      <c r="F16" s="31">
        <v>5.4398148148148149E-3</v>
      </c>
      <c r="G16" s="8" t="s">
        <v>1547</v>
      </c>
      <c r="H16" s="7">
        <v>4</v>
      </c>
      <c r="I16" s="7">
        <v>981</v>
      </c>
      <c r="J16" s="23">
        <f t="shared" si="0"/>
        <v>2.4726430976430977E-3</v>
      </c>
    </row>
    <row r="17" spans="1:10">
      <c r="A17" s="7">
        <v>11</v>
      </c>
      <c r="B17" s="1" t="s">
        <v>1555</v>
      </c>
      <c r="C17" s="1" t="s">
        <v>299</v>
      </c>
      <c r="E17" s="2">
        <v>2002</v>
      </c>
      <c r="F17" s="31">
        <v>5.5208333333333333E-3</v>
      </c>
      <c r="G17" s="8" t="s">
        <v>1556</v>
      </c>
      <c r="H17" s="7">
        <v>1</v>
      </c>
      <c r="I17" s="7">
        <v>958</v>
      </c>
      <c r="J17" s="23">
        <f t="shared" si="0"/>
        <v>2.5094696969696966E-3</v>
      </c>
    </row>
    <row r="18" spans="1:10">
      <c r="A18" s="7">
        <v>12</v>
      </c>
      <c r="B18" s="1" t="s">
        <v>1557</v>
      </c>
      <c r="C18" s="1" t="s">
        <v>15</v>
      </c>
      <c r="E18" s="2">
        <v>2001</v>
      </c>
      <c r="F18" s="31">
        <v>5.5439814814814822E-3</v>
      </c>
      <c r="G18" s="8" t="s">
        <v>1547</v>
      </c>
      <c r="H18" s="7">
        <v>5</v>
      </c>
      <c r="I18" s="7">
        <v>1011</v>
      </c>
      <c r="J18" s="23">
        <f t="shared" si="0"/>
        <v>2.5199915824915828E-3</v>
      </c>
    </row>
    <row r="19" spans="1:10">
      <c r="A19" s="7">
        <v>13</v>
      </c>
      <c r="B19" s="1" t="s">
        <v>1292</v>
      </c>
      <c r="C19" s="1" t="s">
        <v>756</v>
      </c>
      <c r="E19" s="2">
        <v>2002</v>
      </c>
      <c r="F19" s="31">
        <v>5.5555555555555558E-3</v>
      </c>
      <c r="G19" s="8" t="s">
        <v>1556</v>
      </c>
      <c r="H19" s="7">
        <v>2</v>
      </c>
      <c r="I19" s="7">
        <v>983</v>
      </c>
      <c r="J19" s="23">
        <f t="shared" si="0"/>
        <v>2.525252525252525E-3</v>
      </c>
    </row>
    <row r="20" spans="1:10">
      <c r="A20" s="7">
        <v>14</v>
      </c>
      <c r="B20" s="1" t="s">
        <v>1558</v>
      </c>
      <c r="C20" s="1" t="s">
        <v>492</v>
      </c>
      <c r="E20" s="2">
        <v>2001</v>
      </c>
      <c r="F20" s="31">
        <v>5.6134259259259271E-3</v>
      </c>
      <c r="G20" s="8" t="s">
        <v>1547</v>
      </c>
      <c r="H20" s="7">
        <v>6</v>
      </c>
      <c r="I20" s="7">
        <v>980</v>
      </c>
      <c r="J20" s="23">
        <f t="shared" si="0"/>
        <v>2.5515572390572396E-3</v>
      </c>
    </row>
    <row r="21" spans="1:10">
      <c r="A21" s="7">
        <v>15</v>
      </c>
      <c r="B21" s="1" t="s">
        <v>1559</v>
      </c>
      <c r="C21" s="1" t="s">
        <v>1560</v>
      </c>
      <c r="E21" s="2">
        <v>1998</v>
      </c>
      <c r="F21" s="31">
        <v>5.6249999999999998E-3</v>
      </c>
      <c r="G21" s="8" t="s">
        <v>1561</v>
      </c>
      <c r="H21" s="7">
        <v>1</v>
      </c>
      <c r="I21" s="7">
        <v>985</v>
      </c>
      <c r="J21" s="23">
        <f t="shared" si="0"/>
        <v>2.5568181818181814E-3</v>
      </c>
    </row>
    <row r="22" spans="1:10">
      <c r="A22" s="7">
        <v>16</v>
      </c>
      <c r="B22" s="1" t="s">
        <v>1562</v>
      </c>
      <c r="C22" s="1" t="s">
        <v>1549</v>
      </c>
      <c r="E22" s="2">
        <v>2000</v>
      </c>
      <c r="F22" s="31">
        <v>5.6481481481481478E-3</v>
      </c>
      <c r="G22" s="8" t="s">
        <v>1545</v>
      </c>
      <c r="H22" s="7">
        <v>2</v>
      </c>
      <c r="I22" s="7">
        <v>859</v>
      </c>
      <c r="J22" s="23">
        <f t="shared" si="0"/>
        <v>2.5673400673400671E-3</v>
      </c>
    </row>
    <row r="23" spans="1:10">
      <c r="A23" s="7">
        <v>17</v>
      </c>
      <c r="B23" s="1" t="s">
        <v>1563</v>
      </c>
      <c r="C23" s="1" t="s">
        <v>1564</v>
      </c>
      <c r="E23" s="2">
        <v>1998</v>
      </c>
      <c r="F23" s="31">
        <v>5.6597222222222222E-3</v>
      </c>
      <c r="G23" s="8" t="s">
        <v>1561</v>
      </c>
      <c r="H23" s="7">
        <v>2</v>
      </c>
      <c r="I23" s="7">
        <v>798</v>
      </c>
      <c r="J23" s="23">
        <f t="shared" si="0"/>
        <v>2.5726010101010098E-3</v>
      </c>
    </row>
    <row r="24" spans="1:10">
      <c r="A24" s="7">
        <v>18</v>
      </c>
      <c r="B24" s="1" t="s">
        <v>1565</v>
      </c>
      <c r="C24" s="1" t="s">
        <v>15</v>
      </c>
      <c r="E24" s="2">
        <v>2003</v>
      </c>
      <c r="F24" s="31">
        <v>5.6712962962962958E-3</v>
      </c>
      <c r="G24" s="8" t="s">
        <v>1566</v>
      </c>
      <c r="H24" s="7">
        <v>1</v>
      </c>
      <c r="I24" s="7">
        <v>828</v>
      </c>
      <c r="J24" s="23">
        <f t="shared" si="0"/>
        <v>2.5778619528619524E-3</v>
      </c>
    </row>
    <row r="25" spans="1:10">
      <c r="A25" s="7">
        <v>19</v>
      </c>
      <c r="B25" s="1" t="s">
        <v>1567</v>
      </c>
      <c r="C25" s="1" t="s">
        <v>271</v>
      </c>
      <c r="E25" s="2">
        <v>2003</v>
      </c>
      <c r="F25" s="31">
        <v>5.6944444444444438E-3</v>
      </c>
      <c r="G25" s="8" t="s">
        <v>1568</v>
      </c>
      <c r="H25" s="7">
        <v>1</v>
      </c>
      <c r="I25" s="7">
        <v>811</v>
      </c>
      <c r="J25" s="23">
        <f t="shared" si="0"/>
        <v>2.5883838383838377E-3</v>
      </c>
    </row>
    <row r="26" spans="1:10">
      <c r="A26" s="7">
        <v>20</v>
      </c>
      <c r="B26" s="1" t="s">
        <v>1569</v>
      </c>
      <c r="C26" s="1" t="s">
        <v>1570</v>
      </c>
      <c r="E26" s="2">
        <v>2000</v>
      </c>
      <c r="F26" s="31">
        <v>5.7175925925925927E-3</v>
      </c>
      <c r="G26" s="8" t="s">
        <v>1545</v>
      </c>
      <c r="H26" s="7">
        <v>3</v>
      </c>
      <c r="I26" s="7">
        <v>883</v>
      </c>
      <c r="J26" s="23">
        <f t="shared" si="0"/>
        <v>2.5989057239057239E-3</v>
      </c>
    </row>
    <row r="27" spans="1:10">
      <c r="A27" s="7">
        <v>21</v>
      </c>
      <c r="B27" s="1" t="s">
        <v>1571</v>
      </c>
      <c r="C27" s="1" t="s">
        <v>781</v>
      </c>
      <c r="E27" s="2">
        <v>2003</v>
      </c>
      <c r="F27" s="31">
        <v>5.7291666666666671E-3</v>
      </c>
      <c r="G27" s="8" t="s">
        <v>1566</v>
      </c>
      <c r="H27" s="7">
        <v>2</v>
      </c>
      <c r="I27" s="7">
        <v>962</v>
      </c>
      <c r="J27" s="23">
        <f t="shared" si="0"/>
        <v>2.6041666666666665E-3</v>
      </c>
    </row>
    <row r="28" spans="1:10">
      <c r="A28" s="7">
        <v>22</v>
      </c>
      <c r="B28" s="1" t="s">
        <v>1572</v>
      </c>
      <c r="C28" s="1" t="s">
        <v>15</v>
      </c>
      <c r="E28" s="2">
        <v>1999</v>
      </c>
      <c r="F28" s="31">
        <v>5.7870370370370376E-3</v>
      </c>
      <c r="G28" s="8" t="s">
        <v>1541</v>
      </c>
      <c r="H28" s="7">
        <v>4</v>
      </c>
      <c r="I28" s="7">
        <v>934</v>
      </c>
      <c r="J28" s="23">
        <f t="shared" si="0"/>
        <v>2.6304713804713806E-3</v>
      </c>
    </row>
    <row r="29" spans="1:10">
      <c r="A29" s="7">
        <v>23</v>
      </c>
      <c r="B29" s="1" t="s">
        <v>1573</v>
      </c>
      <c r="C29" s="1" t="s">
        <v>1549</v>
      </c>
      <c r="E29" s="2">
        <v>1999</v>
      </c>
      <c r="F29" s="31">
        <v>5.8333333333333336E-3</v>
      </c>
      <c r="G29" s="8" t="s">
        <v>1541</v>
      </c>
      <c r="H29" s="7">
        <v>5</v>
      </c>
      <c r="I29" s="7">
        <v>861</v>
      </c>
      <c r="J29" s="23">
        <f t="shared" si="0"/>
        <v>2.6515151515151512E-3</v>
      </c>
    </row>
    <row r="30" spans="1:10">
      <c r="A30" s="7">
        <v>24</v>
      </c>
      <c r="B30" s="1" t="s">
        <v>1574</v>
      </c>
      <c r="C30" s="1" t="s">
        <v>492</v>
      </c>
      <c r="E30" s="2">
        <v>2000</v>
      </c>
      <c r="F30" s="31">
        <v>5.8449074074074072E-3</v>
      </c>
      <c r="G30" s="8" t="s">
        <v>1545</v>
      </c>
      <c r="H30" s="7">
        <v>4</v>
      </c>
      <c r="I30" s="7">
        <v>979</v>
      </c>
      <c r="J30" s="23">
        <f t="shared" si="0"/>
        <v>2.6567760942760939E-3</v>
      </c>
    </row>
    <row r="31" spans="1:10">
      <c r="A31" s="7">
        <v>25</v>
      </c>
      <c r="B31" s="1" t="s">
        <v>1575</v>
      </c>
      <c r="C31" s="1" t="s">
        <v>15</v>
      </c>
      <c r="E31" s="2">
        <v>2000</v>
      </c>
      <c r="F31" s="31">
        <v>5.8449074074074072E-3</v>
      </c>
      <c r="G31" s="8" t="s">
        <v>1545</v>
      </c>
      <c r="H31" s="7">
        <v>5</v>
      </c>
      <c r="I31" s="7">
        <v>1001</v>
      </c>
      <c r="J31" s="23">
        <f t="shared" si="0"/>
        <v>2.6567760942760939E-3</v>
      </c>
    </row>
    <row r="32" spans="1:10">
      <c r="A32" s="7">
        <v>26</v>
      </c>
      <c r="B32" s="1" t="s">
        <v>1576</v>
      </c>
      <c r="C32" s="1" t="s">
        <v>15</v>
      </c>
      <c r="E32" s="2">
        <v>1999</v>
      </c>
      <c r="F32" s="31">
        <v>5.8564814814814825E-3</v>
      </c>
      <c r="G32" s="8" t="s">
        <v>1561</v>
      </c>
      <c r="H32" s="7">
        <v>3</v>
      </c>
      <c r="I32" s="7">
        <v>933</v>
      </c>
      <c r="J32" s="23">
        <f t="shared" si="0"/>
        <v>2.6620370370370374E-3</v>
      </c>
    </row>
    <row r="33" spans="1:10">
      <c r="A33" s="7">
        <v>27</v>
      </c>
      <c r="B33" s="1" t="s">
        <v>1577</v>
      </c>
      <c r="C33" s="1" t="s">
        <v>1237</v>
      </c>
      <c r="E33" s="2">
        <v>2003</v>
      </c>
      <c r="F33" s="31">
        <v>5.9259259259259256E-3</v>
      </c>
      <c r="G33" s="8" t="s">
        <v>1566</v>
      </c>
      <c r="H33" s="7">
        <v>3</v>
      </c>
      <c r="I33" s="7">
        <v>829</v>
      </c>
      <c r="J33" s="23">
        <f t="shared" si="0"/>
        <v>2.6936026936026933E-3</v>
      </c>
    </row>
    <row r="34" spans="1:10">
      <c r="A34" s="7">
        <v>28</v>
      </c>
      <c r="B34" s="1" t="s">
        <v>1578</v>
      </c>
      <c r="C34" s="1" t="s">
        <v>1579</v>
      </c>
      <c r="E34" s="2">
        <v>2003</v>
      </c>
      <c r="F34" s="31">
        <v>5.9606481481481489E-3</v>
      </c>
      <c r="G34" s="8" t="s">
        <v>1568</v>
      </c>
      <c r="H34" s="7">
        <v>2</v>
      </c>
      <c r="I34" s="7">
        <v>955</v>
      </c>
      <c r="J34" s="23">
        <f t="shared" si="0"/>
        <v>2.7093855218855221E-3</v>
      </c>
    </row>
    <row r="35" spans="1:10">
      <c r="A35" s="7">
        <v>29</v>
      </c>
      <c r="B35" s="1" t="s">
        <v>1580</v>
      </c>
      <c r="C35" s="1" t="s">
        <v>373</v>
      </c>
      <c r="E35" s="2">
        <v>1998</v>
      </c>
      <c r="F35" s="31">
        <v>6.0185185185185177E-3</v>
      </c>
      <c r="G35" s="8" t="s">
        <v>1561</v>
      </c>
      <c r="H35" s="7">
        <v>4</v>
      </c>
      <c r="I35" s="7">
        <v>854</v>
      </c>
      <c r="J35" s="23">
        <f t="shared" si="0"/>
        <v>2.7356902356902349E-3</v>
      </c>
    </row>
    <row r="36" spans="1:10">
      <c r="A36" s="7">
        <v>30</v>
      </c>
      <c r="B36" s="1" t="s">
        <v>1581</v>
      </c>
      <c r="C36" s="1" t="s">
        <v>271</v>
      </c>
      <c r="E36" s="2">
        <v>2002</v>
      </c>
      <c r="F36" s="31">
        <v>6.030092592592593E-3</v>
      </c>
      <c r="G36" s="8" t="s">
        <v>1556</v>
      </c>
      <c r="H36" s="7">
        <v>3</v>
      </c>
      <c r="I36" s="7">
        <v>813</v>
      </c>
      <c r="J36" s="23">
        <f t="shared" si="0"/>
        <v>2.7409511784511785E-3</v>
      </c>
    </row>
    <row r="37" spans="1:10">
      <c r="A37" s="7">
        <v>31</v>
      </c>
      <c r="B37" s="1" t="s">
        <v>1582</v>
      </c>
      <c r="C37" s="1" t="s">
        <v>279</v>
      </c>
      <c r="E37" s="2">
        <v>1998</v>
      </c>
      <c r="F37" s="31">
        <v>6.0416666666666665E-3</v>
      </c>
      <c r="G37" s="8" t="s">
        <v>1561</v>
      </c>
      <c r="H37" s="7">
        <v>5</v>
      </c>
      <c r="I37" s="7">
        <v>882</v>
      </c>
      <c r="J37" s="23">
        <f t="shared" si="0"/>
        <v>2.7462121212121211E-3</v>
      </c>
    </row>
    <row r="38" spans="1:10">
      <c r="A38" s="7">
        <v>32</v>
      </c>
      <c r="B38" s="1" t="s">
        <v>1583</v>
      </c>
      <c r="C38" s="1" t="s">
        <v>1549</v>
      </c>
      <c r="E38" s="2">
        <v>2003</v>
      </c>
      <c r="F38" s="31">
        <v>6.053240740740741E-3</v>
      </c>
      <c r="G38" s="8" t="s">
        <v>1568</v>
      </c>
      <c r="H38" s="7">
        <v>3</v>
      </c>
      <c r="I38" s="7">
        <v>864</v>
      </c>
      <c r="J38" s="23">
        <f t="shared" si="0"/>
        <v>2.7514730639730638E-3</v>
      </c>
    </row>
    <row r="39" spans="1:10">
      <c r="A39" s="7">
        <v>33</v>
      </c>
      <c r="B39" s="1" t="s">
        <v>1584</v>
      </c>
      <c r="C39" s="1" t="s">
        <v>1549</v>
      </c>
      <c r="E39" s="2">
        <v>2002</v>
      </c>
      <c r="F39" s="31">
        <v>6.076388888888889E-3</v>
      </c>
      <c r="G39" s="8" t="s">
        <v>1585</v>
      </c>
      <c r="H39" s="7">
        <v>1</v>
      </c>
      <c r="I39" s="7">
        <v>866</v>
      </c>
      <c r="J39" s="23">
        <f t="shared" si="0"/>
        <v>2.7619949494949495E-3</v>
      </c>
    </row>
    <row r="40" spans="1:10">
      <c r="A40" s="7">
        <v>34</v>
      </c>
      <c r="B40" s="1" t="s">
        <v>1586</v>
      </c>
      <c r="C40" s="1" t="s">
        <v>1587</v>
      </c>
      <c r="E40" s="2">
        <v>2000</v>
      </c>
      <c r="F40" s="31">
        <v>6.168981481481481E-3</v>
      </c>
      <c r="G40" s="8" t="s">
        <v>1545</v>
      </c>
      <c r="H40" s="7">
        <v>6</v>
      </c>
      <c r="I40" s="7">
        <v>995</v>
      </c>
      <c r="J40" s="23">
        <f t="shared" si="0"/>
        <v>2.8040824915824911E-3</v>
      </c>
    </row>
    <row r="41" spans="1:10">
      <c r="A41" s="7">
        <v>35</v>
      </c>
      <c r="B41" s="1" t="s">
        <v>1588</v>
      </c>
      <c r="C41" s="1" t="s">
        <v>279</v>
      </c>
      <c r="E41" s="2">
        <v>2004</v>
      </c>
      <c r="F41" s="31">
        <v>6.1805555555555563E-3</v>
      </c>
      <c r="G41" s="8" t="s">
        <v>1589</v>
      </c>
      <c r="H41" s="7">
        <v>1</v>
      </c>
      <c r="I41" s="7">
        <v>992</v>
      </c>
      <c r="J41" s="23">
        <f t="shared" si="0"/>
        <v>2.8093434343434347E-3</v>
      </c>
    </row>
    <row r="42" spans="1:10">
      <c r="A42" s="7">
        <v>36</v>
      </c>
      <c r="B42" s="1" t="s">
        <v>1590</v>
      </c>
      <c r="C42" s="1" t="s">
        <v>279</v>
      </c>
      <c r="E42" s="2">
        <v>2004</v>
      </c>
      <c r="F42" s="31">
        <v>6.238425925925925E-3</v>
      </c>
      <c r="G42" s="8" t="s">
        <v>1591</v>
      </c>
      <c r="H42" s="7">
        <v>1</v>
      </c>
      <c r="I42" s="7">
        <v>994</v>
      </c>
      <c r="J42" s="23">
        <f t="shared" si="0"/>
        <v>2.8356481481481475E-3</v>
      </c>
    </row>
    <row r="43" spans="1:10">
      <c r="A43" s="7">
        <v>37</v>
      </c>
      <c r="B43" s="1" t="s">
        <v>1592</v>
      </c>
      <c r="C43" s="1" t="s">
        <v>330</v>
      </c>
      <c r="E43" s="2">
        <v>1999</v>
      </c>
      <c r="F43" s="31">
        <v>6.2500000000000003E-3</v>
      </c>
      <c r="G43" s="8" t="s">
        <v>1561</v>
      </c>
      <c r="H43" s="7">
        <v>6</v>
      </c>
      <c r="I43" s="7">
        <v>807</v>
      </c>
      <c r="J43" s="23">
        <f t="shared" si="0"/>
        <v>2.840909090909091E-3</v>
      </c>
    </row>
    <row r="44" spans="1:10">
      <c r="A44" s="7">
        <v>38</v>
      </c>
      <c r="B44" s="1" t="s">
        <v>1593</v>
      </c>
      <c r="C44" s="1" t="s">
        <v>15</v>
      </c>
      <c r="E44" s="2">
        <v>2001</v>
      </c>
      <c r="F44" s="31">
        <v>6.3310185185185197E-3</v>
      </c>
      <c r="G44" s="8" t="s">
        <v>1547</v>
      </c>
      <c r="H44" s="7">
        <v>7</v>
      </c>
      <c r="I44" s="7">
        <v>827</v>
      </c>
      <c r="J44" s="23">
        <f t="shared" si="0"/>
        <v>2.8777356902356904E-3</v>
      </c>
    </row>
    <row r="45" spans="1:10">
      <c r="A45" s="7">
        <v>39</v>
      </c>
      <c r="B45" s="1" t="s">
        <v>1594</v>
      </c>
      <c r="C45" s="1" t="s">
        <v>271</v>
      </c>
      <c r="E45" s="2">
        <v>2003</v>
      </c>
      <c r="F45" s="31">
        <v>6.3425925925925915E-3</v>
      </c>
      <c r="G45" s="8" t="s">
        <v>1566</v>
      </c>
      <c r="H45" s="7">
        <v>4</v>
      </c>
      <c r="I45" s="7">
        <v>814</v>
      </c>
      <c r="J45" s="23">
        <f t="shared" si="0"/>
        <v>2.8829966329966322E-3</v>
      </c>
    </row>
    <row r="46" spans="1:10">
      <c r="A46" s="7">
        <v>40</v>
      </c>
      <c r="B46" s="1" t="s">
        <v>1595</v>
      </c>
      <c r="C46" s="1" t="s">
        <v>15</v>
      </c>
      <c r="E46" s="2">
        <v>2002</v>
      </c>
      <c r="F46" s="31">
        <v>6.4004629629629628E-3</v>
      </c>
      <c r="G46" s="8" t="s">
        <v>1585</v>
      </c>
      <c r="H46" s="7">
        <v>2</v>
      </c>
      <c r="I46" s="7">
        <v>1002</v>
      </c>
      <c r="J46" s="23">
        <f t="shared" si="0"/>
        <v>2.9093013468013463E-3</v>
      </c>
    </row>
    <row r="47" spans="1:10">
      <c r="A47" s="7">
        <v>41</v>
      </c>
      <c r="B47" s="1" t="s">
        <v>1596</v>
      </c>
      <c r="C47" s="1" t="s">
        <v>1549</v>
      </c>
      <c r="E47" s="2">
        <v>2003</v>
      </c>
      <c r="F47" s="31">
        <v>6.4120370370370364E-3</v>
      </c>
      <c r="G47" s="8" t="s">
        <v>1568</v>
      </c>
      <c r="H47" s="7">
        <v>4</v>
      </c>
      <c r="I47" s="7">
        <v>865</v>
      </c>
      <c r="J47" s="23">
        <f t="shared" si="0"/>
        <v>2.914562289562289E-3</v>
      </c>
    </row>
    <row r="48" spans="1:10">
      <c r="A48" s="7">
        <v>42</v>
      </c>
      <c r="B48" s="1" t="s">
        <v>1597</v>
      </c>
      <c r="C48" s="1" t="s">
        <v>15</v>
      </c>
      <c r="E48" s="2">
        <v>2003</v>
      </c>
      <c r="F48" s="31">
        <v>6.4351851851851861E-3</v>
      </c>
      <c r="G48" s="8" t="s">
        <v>1568</v>
      </c>
      <c r="H48" s="7">
        <v>5</v>
      </c>
      <c r="I48" s="7">
        <v>1010</v>
      </c>
      <c r="J48" s="23">
        <f t="shared" si="0"/>
        <v>2.9250841750841751E-3</v>
      </c>
    </row>
    <row r="49" spans="1:10">
      <c r="A49" s="7">
        <v>43</v>
      </c>
      <c r="B49" s="1" t="s">
        <v>1598</v>
      </c>
      <c r="C49" s="1" t="s">
        <v>1549</v>
      </c>
      <c r="E49" s="2">
        <v>2003</v>
      </c>
      <c r="F49" s="31">
        <v>6.5046296296296302E-3</v>
      </c>
      <c r="G49" s="8" t="s">
        <v>1568</v>
      </c>
      <c r="H49" s="7">
        <v>6</v>
      </c>
      <c r="I49" s="7">
        <v>860</v>
      </c>
      <c r="J49" s="23">
        <f t="shared" si="0"/>
        <v>2.9566498316498315E-3</v>
      </c>
    </row>
    <row r="50" spans="1:10">
      <c r="A50" s="7">
        <v>44</v>
      </c>
      <c r="B50" s="1" t="s">
        <v>1599</v>
      </c>
      <c r="C50" s="1" t="s">
        <v>15</v>
      </c>
      <c r="E50" s="2">
        <v>2001</v>
      </c>
      <c r="F50" s="31">
        <v>6.6087962962962966E-3</v>
      </c>
      <c r="G50" s="8" t="s">
        <v>1547</v>
      </c>
      <c r="H50" s="7">
        <v>8</v>
      </c>
      <c r="I50" s="7">
        <v>1017</v>
      </c>
      <c r="J50" s="23">
        <f t="shared" si="0"/>
        <v>3.0039983164983166E-3</v>
      </c>
    </row>
    <row r="51" spans="1:10">
      <c r="A51" s="7">
        <v>45</v>
      </c>
      <c r="B51" s="1" t="s">
        <v>1600</v>
      </c>
      <c r="C51" s="1" t="s">
        <v>15</v>
      </c>
      <c r="E51" s="2">
        <v>2001</v>
      </c>
      <c r="F51" s="31">
        <v>6.6319444444444446E-3</v>
      </c>
      <c r="G51" s="8" t="s">
        <v>1547</v>
      </c>
      <c r="H51" s="7">
        <v>9</v>
      </c>
      <c r="I51" s="7">
        <v>1018</v>
      </c>
      <c r="J51" s="23">
        <f t="shared" si="0"/>
        <v>3.0145202020202019E-3</v>
      </c>
    </row>
    <row r="52" spans="1:10">
      <c r="A52" s="7">
        <v>46</v>
      </c>
      <c r="B52" s="1" t="s">
        <v>1601</v>
      </c>
      <c r="C52" s="1" t="s">
        <v>15</v>
      </c>
      <c r="E52" s="2">
        <v>2002</v>
      </c>
      <c r="F52" s="31">
        <v>6.6782407407407415E-3</v>
      </c>
      <c r="G52" s="8" t="s">
        <v>1585</v>
      </c>
      <c r="H52" s="7">
        <v>3</v>
      </c>
      <c r="I52" s="7">
        <v>930</v>
      </c>
      <c r="J52" s="23">
        <f t="shared" si="0"/>
        <v>3.0355639730639734E-3</v>
      </c>
    </row>
    <row r="53" spans="1:10">
      <c r="A53" s="7">
        <v>47</v>
      </c>
      <c r="B53" s="1" t="s">
        <v>1602</v>
      </c>
      <c r="C53" s="1" t="s">
        <v>15</v>
      </c>
      <c r="E53" s="2">
        <v>1999</v>
      </c>
      <c r="F53" s="31">
        <v>6.6782407407407415E-3</v>
      </c>
      <c r="G53" s="8" t="s">
        <v>1561</v>
      </c>
      <c r="H53" s="7">
        <v>7</v>
      </c>
      <c r="I53" s="7">
        <v>880</v>
      </c>
      <c r="J53" s="23">
        <f t="shared" si="0"/>
        <v>3.0355639730639734E-3</v>
      </c>
    </row>
    <row r="54" spans="1:10">
      <c r="A54" s="7">
        <v>48</v>
      </c>
      <c r="B54" s="1" t="s">
        <v>1603</v>
      </c>
      <c r="C54" s="1" t="s">
        <v>330</v>
      </c>
      <c r="E54" s="2">
        <v>2000</v>
      </c>
      <c r="F54" s="31">
        <v>6.6898148148148142E-3</v>
      </c>
      <c r="G54" s="8" t="s">
        <v>1604</v>
      </c>
      <c r="H54" s="7">
        <v>1</v>
      </c>
      <c r="I54" s="7">
        <v>808</v>
      </c>
      <c r="J54" s="23">
        <f t="shared" si="0"/>
        <v>3.0408249158249152E-3</v>
      </c>
    </row>
    <row r="55" spans="1:10">
      <c r="A55" s="7">
        <v>49</v>
      </c>
      <c r="B55" s="1" t="s">
        <v>1605</v>
      </c>
      <c r="C55" s="1" t="s">
        <v>556</v>
      </c>
      <c r="E55" s="2">
        <v>2002</v>
      </c>
      <c r="F55" s="31">
        <v>6.6898148148148142E-3</v>
      </c>
      <c r="G55" s="8" t="s">
        <v>1556</v>
      </c>
      <c r="H55" s="7">
        <v>4</v>
      </c>
      <c r="I55" s="7">
        <v>987</v>
      </c>
      <c r="J55" s="23">
        <f t="shared" si="0"/>
        <v>3.0408249158249152E-3</v>
      </c>
    </row>
    <row r="56" spans="1:10">
      <c r="A56" s="7">
        <v>50</v>
      </c>
      <c r="B56" s="1" t="s">
        <v>1606</v>
      </c>
      <c r="C56" s="1" t="s">
        <v>1607</v>
      </c>
      <c r="E56" s="2">
        <v>1999</v>
      </c>
      <c r="F56" s="31">
        <v>6.9560185185185185E-3</v>
      </c>
      <c r="G56" s="8" t="s">
        <v>1561</v>
      </c>
      <c r="H56" s="7">
        <v>8</v>
      </c>
      <c r="I56" s="7">
        <v>1004</v>
      </c>
      <c r="J56" s="23">
        <f t="shared" si="0"/>
        <v>3.1618265993265992E-3</v>
      </c>
    </row>
    <row r="57" spans="1:10">
      <c r="A57" s="7">
        <v>51</v>
      </c>
      <c r="B57" s="1" t="s">
        <v>1608</v>
      </c>
      <c r="C57" s="1" t="s">
        <v>389</v>
      </c>
      <c r="E57" s="2">
        <v>2002</v>
      </c>
      <c r="F57" s="31">
        <v>7.0717592592592594E-3</v>
      </c>
      <c r="G57" s="8" t="s">
        <v>1585</v>
      </c>
      <c r="H57" s="7">
        <v>4</v>
      </c>
      <c r="I57" s="7">
        <v>830</v>
      </c>
      <c r="J57" s="23">
        <f t="shared" si="0"/>
        <v>3.2144360269360265E-3</v>
      </c>
    </row>
    <row r="58" spans="1:10">
      <c r="A58" s="7">
        <v>52</v>
      </c>
      <c r="B58" s="1" t="s">
        <v>1609</v>
      </c>
      <c r="C58" s="1" t="s">
        <v>643</v>
      </c>
      <c r="E58" s="2">
        <v>2001</v>
      </c>
      <c r="F58" s="31">
        <v>7.1990740740740739E-3</v>
      </c>
      <c r="G58" s="8" t="s">
        <v>1547</v>
      </c>
      <c r="H58" s="7">
        <v>10</v>
      </c>
      <c r="I58" s="7">
        <v>856</v>
      </c>
      <c r="J58" s="23">
        <f t="shared" si="0"/>
        <v>3.272306397306397E-3</v>
      </c>
    </row>
    <row r="59" spans="1:10">
      <c r="A59" s="7">
        <v>53</v>
      </c>
      <c r="B59" s="1" t="s">
        <v>1610</v>
      </c>
      <c r="C59" s="1" t="s">
        <v>781</v>
      </c>
      <c r="E59" s="2">
        <v>2004</v>
      </c>
      <c r="F59" s="31">
        <v>7.2916666666666659E-3</v>
      </c>
      <c r="G59" s="8" t="s">
        <v>1591</v>
      </c>
      <c r="H59" s="7">
        <v>2</v>
      </c>
      <c r="I59" s="7">
        <v>963</v>
      </c>
      <c r="J59" s="23">
        <f t="shared" si="0"/>
        <v>3.3143939393939386E-3</v>
      </c>
    </row>
    <row r="60" spans="1:10">
      <c r="A60" s="7">
        <v>54</v>
      </c>
      <c r="B60" s="1" t="s">
        <v>1611</v>
      </c>
      <c r="C60" s="1" t="s">
        <v>492</v>
      </c>
      <c r="E60" s="2">
        <v>2003</v>
      </c>
      <c r="F60" s="31">
        <v>7.4884259259259262E-3</v>
      </c>
      <c r="G60" s="8" t="s">
        <v>1566</v>
      </c>
      <c r="H60" s="7">
        <v>5</v>
      </c>
      <c r="I60" s="7">
        <v>982</v>
      </c>
      <c r="J60" s="23">
        <f t="shared" si="0"/>
        <v>3.4038299663299663E-3</v>
      </c>
    </row>
    <row r="61" spans="1:10">
      <c r="A61" s="7">
        <v>55</v>
      </c>
      <c r="B61" s="1" t="s">
        <v>1612</v>
      </c>
      <c r="C61" s="1" t="s">
        <v>979</v>
      </c>
      <c r="E61" s="2">
        <v>2003</v>
      </c>
      <c r="F61" s="31">
        <v>7.5694444444444446E-3</v>
      </c>
      <c r="G61" s="8" t="s">
        <v>1566</v>
      </c>
      <c r="H61" s="7">
        <v>6</v>
      </c>
      <c r="I61" s="7">
        <v>796</v>
      </c>
      <c r="J61" s="23">
        <f t="shared" si="0"/>
        <v>3.4406565656565653E-3</v>
      </c>
    </row>
    <row r="62" spans="1:10">
      <c r="A62" s="7">
        <v>56</v>
      </c>
      <c r="B62" s="1" t="s">
        <v>1613</v>
      </c>
      <c r="C62" s="1" t="s">
        <v>488</v>
      </c>
      <c r="E62" s="2">
        <v>2003</v>
      </c>
      <c r="F62" s="31">
        <v>7.5925925925925926E-3</v>
      </c>
      <c r="G62" s="8" t="s">
        <v>1566</v>
      </c>
      <c r="H62" s="7">
        <v>7</v>
      </c>
      <c r="I62" s="7">
        <v>857</v>
      </c>
      <c r="J62" s="23">
        <f t="shared" si="0"/>
        <v>3.451178451178451E-3</v>
      </c>
    </row>
    <row r="63" spans="1:10">
      <c r="A63" s="7">
        <v>57</v>
      </c>
      <c r="B63" s="1" t="s">
        <v>1614</v>
      </c>
      <c r="C63" s="1" t="s">
        <v>979</v>
      </c>
      <c r="E63" s="2">
        <v>1999</v>
      </c>
      <c r="F63" s="31">
        <v>7.6736111111111111E-3</v>
      </c>
      <c r="G63" s="8" t="s">
        <v>1561</v>
      </c>
      <c r="H63" s="7">
        <v>9</v>
      </c>
      <c r="I63" s="7">
        <v>795</v>
      </c>
      <c r="J63" s="23">
        <f t="shared" si="0"/>
        <v>3.4880050505050504E-3</v>
      </c>
    </row>
    <row r="64" spans="1:10">
      <c r="A64" s="7">
        <v>58</v>
      </c>
      <c r="B64" s="1" t="s">
        <v>1615</v>
      </c>
      <c r="C64" s="1" t="s">
        <v>488</v>
      </c>
      <c r="E64" s="2">
        <v>2002</v>
      </c>
      <c r="F64" s="31">
        <v>9.0509259259259258E-3</v>
      </c>
      <c r="G64" s="8" t="s">
        <v>1556</v>
      </c>
      <c r="H64" s="7">
        <v>5</v>
      </c>
      <c r="I64" s="7">
        <v>988</v>
      </c>
      <c r="J64" s="23">
        <f t="shared" si="0"/>
        <v>4.1140572390572384E-3</v>
      </c>
    </row>
    <row r="65" spans="1:10">
      <c r="A65" s="7">
        <v>59</v>
      </c>
      <c r="B65" s="1" t="s">
        <v>1616</v>
      </c>
      <c r="C65" s="1" t="s">
        <v>268</v>
      </c>
      <c r="E65" s="2">
        <v>2003</v>
      </c>
      <c r="F65" s="31">
        <v>9.0856481481481483E-3</v>
      </c>
      <c r="G65" s="8" t="s">
        <v>1568</v>
      </c>
      <c r="H65" s="7">
        <v>7</v>
      </c>
      <c r="I65" s="7">
        <v>858</v>
      </c>
      <c r="J65" s="23">
        <f t="shared" si="0"/>
        <v>4.1298400673400668E-3</v>
      </c>
    </row>
    <row r="66" spans="1:10">
      <c r="A66" s="7">
        <v>60</v>
      </c>
      <c r="B66" s="1" t="s">
        <v>1617</v>
      </c>
      <c r="C66" s="1" t="s">
        <v>745</v>
      </c>
      <c r="E66" s="2">
        <v>2000</v>
      </c>
      <c r="F66" s="31">
        <v>9.4907407407407406E-3</v>
      </c>
      <c r="G66" s="8" t="s">
        <v>1545</v>
      </c>
      <c r="H66" s="7">
        <v>7</v>
      </c>
      <c r="I66" s="7">
        <v>1082</v>
      </c>
      <c r="J66" s="23">
        <f t="shared" si="0"/>
        <v>4.3139730639730634E-3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6.7109375" style="2" customWidth="1"/>
    <col min="5" max="5" width="7.7109375" style="2" customWidth="1"/>
    <col min="6" max="6" width="9.7109375" style="18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38. Nikolauslauf</v>
      </c>
      <c r="B3" s="22"/>
      <c r="C3" s="26" t="str">
        <f>'10km'!C3:D3</f>
        <v>SG Bad Schönborn</v>
      </c>
      <c r="D3" s="26"/>
      <c r="E3" s="28">
        <v>700</v>
      </c>
      <c r="F3" s="26" t="s">
        <v>16</v>
      </c>
      <c r="G3" s="26"/>
      <c r="H3" s="27">
        <f>'10km'!H3:H3</f>
        <v>42344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159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1618</v>
      </c>
      <c r="C7" s="1" t="s">
        <v>15</v>
      </c>
      <c r="E7" s="2">
        <v>2004</v>
      </c>
      <c r="F7" s="31">
        <v>1.8287037037037037E-3</v>
      </c>
      <c r="G7" s="8" t="s">
        <v>1589</v>
      </c>
      <c r="H7" s="7">
        <v>1</v>
      </c>
      <c r="I7" s="7">
        <v>119</v>
      </c>
      <c r="J7" s="23">
        <f>F7/($E$3/1000)</f>
        <v>2.6124338624338625E-3</v>
      </c>
    </row>
    <row r="8" spans="1:10">
      <c r="A8" s="7">
        <v>2</v>
      </c>
      <c r="B8" s="1" t="s">
        <v>1619</v>
      </c>
      <c r="C8" s="1" t="s">
        <v>373</v>
      </c>
      <c r="E8" s="2">
        <v>2005</v>
      </c>
      <c r="F8" s="31">
        <v>1.8402777777777777E-3</v>
      </c>
      <c r="G8" s="8" t="s">
        <v>1620</v>
      </c>
      <c r="H8" s="7">
        <v>1</v>
      </c>
      <c r="I8" s="7">
        <v>188</v>
      </c>
      <c r="J8" s="23">
        <f t="shared" ref="J8:J71" si="0">F8/($E$3/1000)</f>
        <v>2.6289682539682542E-3</v>
      </c>
    </row>
    <row r="9" spans="1:10">
      <c r="A9" s="7">
        <v>3</v>
      </c>
      <c r="B9" s="1" t="s">
        <v>1621</v>
      </c>
      <c r="C9" s="1" t="s">
        <v>1549</v>
      </c>
      <c r="E9" s="2">
        <v>2004</v>
      </c>
      <c r="F9" s="31">
        <v>1.8749999999999999E-3</v>
      </c>
      <c r="G9" s="8" t="s">
        <v>1589</v>
      </c>
      <c r="H9" s="7">
        <v>2</v>
      </c>
      <c r="I9" s="7">
        <v>181</v>
      </c>
      <c r="J9" s="23">
        <f t="shared" si="0"/>
        <v>2.6785714285714286E-3</v>
      </c>
    </row>
    <row r="10" spans="1:10">
      <c r="A10" s="7">
        <v>4</v>
      </c>
      <c r="B10" s="1" t="s">
        <v>1622</v>
      </c>
      <c r="C10" s="1" t="s">
        <v>543</v>
      </c>
      <c r="E10" s="2">
        <v>2004</v>
      </c>
      <c r="F10" s="31">
        <v>1.8865740740740742E-3</v>
      </c>
      <c r="G10" s="8" t="s">
        <v>1591</v>
      </c>
      <c r="H10" s="7">
        <v>1</v>
      </c>
      <c r="I10" s="7">
        <v>24</v>
      </c>
      <c r="J10" s="23">
        <f t="shared" si="0"/>
        <v>2.6951058201058202E-3</v>
      </c>
    </row>
    <row r="11" spans="1:10">
      <c r="A11" s="7">
        <v>5</v>
      </c>
      <c r="B11" s="1" t="s">
        <v>1623</v>
      </c>
      <c r="C11" s="1" t="s">
        <v>1624</v>
      </c>
      <c r="E11" s="2">
        <v>2007</v>
      </c>
      <c r="F11" s="31">
        <v>1.8981481481481482E-3</v>
      </c>
      <c r="G11" s="8" t="s">
        <v>1625</v>
      </c>
      <c r="H11" s="7">
        <v>1</v>
      </c>
      <c r="I11" s="7">
        <v>26</v>
      </c>
      <c r="J11" s="23">
        <f t="shared" si="0"/>
        <v>2.7116402116402118E-3</v>
      </c>
    </row>
    <row r="12" spans="1:10">
      <c r="A12" s="7">
        <v>6</v>
      </c>
      <c r="B12" s="1" t="s">
        <v>1626</v>
      </c>
      <c r="C12" s="1" t="s">
        <v>15</v>
      </c>
      <c r="E12" s="2">
        <v>2004</v>
      </c>
      <c r="F12" s="31">
        <v>1.9097222222222222E-3</v>
      </c>
      <c r="G12" s="8" t="s">
        <v>1591</v>
      </c>
      <c r="H12" s="7">
        <v>2</v>
      </c>
      <c r="I12" s="7">
        <v>121</v>
      </c>
      <c r="J12" s="23">
        <f t="shared" si="0"/>
        <v>2.7281746031746035E-3</v>
      </c>
    </row>
    <row r="13" spans="1:10">
      <c r="A13" s="7">
        <v>7</v>
      </c>
      <c r="B13" s="1" t="s">
        <v>980</v>
      </c>
      <c r="C13" s="1" t="s">
        <v>15</v>
      </c>
      <c r="E13" s="2">
        <v>2004</v>
      </c>
      <c r="F13" s="31">
        <v>1.9097222222222222E-3</v>
      </c>
      <c r="G13" s="8" t="s">
        <v>1589</v>
      </c>
      <c r="H13" s="7">
        <v>3</v>
      </c>
      <c r="I13" s="7">
        <v>118</v>
      </c>
      <c r="J13" s="23">
        <f t="shared" si="0"/>
        <v>2.7281746031746035E-3</v>
      </c>
    </row>
    <row r="14" spans="1:10">
      <c r="A14" s="7">
        <v>8</v>
      </c>
      <c r="B14" s="1" t="s">
        <v>1627</v>
      </c>
      <c r="C14" s="1" t="s">
        <v>781</v>
      </c>
      <c r="E14" s="2">
        <v>2004</v>
      </c>
      <c r="F14" s="31">
        <v>1.9212962962962962E-3</v>
      </c>
      <c r="G14" s="8" t="s">
        <v>1591</v>
      </c>
      <c r="H14" s="7">
        <v>3</v>
      </c>
      <c r="I14" s="7">
        <v>3</v>
      </c>
      <c r="J14" s="23">
        <f t="shared" si="0"/>
        <v>2.7447089947089946E-3</v>
      </c>
    </row>
    <row r="15" spans="1:10">
      <c r="A15" s="7">
        <v>9</v>
      </c>
      <c r="B15" s="1" t="s">
        <v>1628</v>
      </c>
      <c r="C15" s="1" t="s">
        <v>15</v>
      </c>
      <c r="E15" s="2">
        <v>2004</v>
      </c>
      <c r="F15" s="31">
        <v>1.9328703703703704E-3</v>
      </c>
      <c r="G15" s="8" t="s">
        <v>1591</v>
      </c>
      <c r="H15" s="7">
        <v>4</v>
      </c>
      <c r="I15" s="7">
        <v>120</v>
      </c>
      <c r="J15" s="23">
        <f t="shared" si="0"/>
        <v>2.7612433862433863E-3</v>
      </c>
    </row>
    <row r="16" spans="1:10">
      <c r="A16" s="7">
        <v>10</v>
      </c>
      <c r="B16" s="1" t="s">
        <v>1629</v>
      </c>
      <c r="C16" s="1" t="s">
        <v>1371</v>
      </c>
      <c r="E16" s="2">
        <v>2004</v>
      </c>
      <c r="F16" s="31">
        <v>1.9444444444444442E-3</v>
      </c>
      <c r="G16" s="8" t="s">
        <v>1591</v>
      </c>
      <c r="H16" s="7">
        <v>5</v>
      </c>
      <c r="I16" s="7">
        <v>87</v>
      </c>
      <c r="J16" s="23">
        <f t="shared" si="0"/>
        <v>2.7777777777777775E-3</v>
      </c>
    </row>
    <row r="17" spans="1:10">
      <c r="A17" s="7">
        <v>11</v>
      </c>
      <c r="B17" s="1" t="s">
        <v>1630</v>
      </c>
      <c r="C17" s="1" t="s">
        <v>942</v>
      </c>
      <c r="E17" s="2">
        <v>2005</v>
      </c>
      <c r="F17" s="31">
        <v>1.9791666666666668E-3</v>
      </c>
      <c r="G17" s="8" t="s">
        <v>1631</v>
      </c>
      <c r="H17" s="7">
        <v>1</v>
      </c>
      <c r="I17" s="7">
        <v>230</v>
      </c>
      <c r="J17" s="23">
        <f t="shared" si="0"/>
        <v>2.8273809523809527E-3</v>
      </c>
    </row>
    <row r="18" spans="1:10">
      <c r="A18" s="7">
        <v>12</v>
      </c>
      <c r="B18" s="1" t="s">
        <v>1632</v>
      </c>
      <c r="C18" s="1" t="s">
        <v>1323</v>
      </c>
      <c r="E18" s="2">
        <v>2004</v>
      </c>
      <c r="F18" s="31">
        <v>1.9791666666666668E-3</v>
      </c>
      <c r="G18" s="8" t="s">
        <v>1589</v>
      </c>
      <c r="H18" s="7">
        <v>4</v>
      </c>
      <c r="I18" s="7">
        <v>13</v>
      </c>
      <c r="J18" s="23">
        <f t="shared" si="0"/>
        <v>2.8273809523809527E-3</v>
      </c>
    </row>
    <row r="19" spans="1:10">
      <c r="A19" s="7">
        <v>13</v>
      </c>
      <c r="B19" s="1" t="s">
        <v>1633</v>
      </c>
      <c r="C19" s="1" t="s">
        <v>1367</v>
      </c>
      <c r="E19" s="2">
        <v>2005</v>
      </c>
      <c r="F19" s="31">
        <v>1.9907407407407408E-3</v>
      </c>
      <c r="G19" s="8" t="s">
        <v>1620</v>
      </c>
      <c r="H19" s="7">
        <v>2</v>
      </c>
      <c r="I19" s="7">
        <v>15</v>
      </c>
      <c r="J19" s="23">
        <f t="shared" si="0"/>
        <v>2.8439153439153444E-3</v>
      </c>
    </row>
    <row r="20" spans="1:10">
      <c r="A20" s="7">
        <v>14</v>
      </c>
      <c r="B20" s="1" t="s">
        <v>1634</v>
      </c>
      <c r="C20" s="1" t="s">
        <v>271</v>
      </c>
      <c r="E20" s="2">
        <v>2005</v>
      </c>
      <c r="F20" s="31">
        <v>2.0370370370370373E-3</v>
      </c>
      <c r="G20" s="8" t="s">
        <v>1631</v>
      </c>
      <c r="H20" s="7">
        <v>2</v>
      </c>
      <c r="I20" s="7">
        <v>221</v>
      </c>
      <c r="J20" s="23">
        <f t="shared" si="0"/>
        <v>2.9100529100529104E-3</v>
      </c>
    </row>
    <row r="21" spans="1:10">
      <c r="A21" s="7">
        <v>15</v>
      </c>
      <c r="B21" s="1" t="s">
        <v>1635</v>
      </c>
      <c r="C21" s="1" t="s">
        <v>769</v>
      </c>
      <c r="E21" s="2">
        <v>2004</v>
      </c>
      <c r="F21" s="31">
        <v>2.0370370370370373E-3</v>
      </c>
      <c r="G21" s="8" t="s">
        <v>1589</v>
      </c>
      <c r="H21" s="7">
        <v>5</v>
      </c>
      <c r="I21" s="7">
        <v>213</v>
      </c>
      <c r="J21" s="23">
        <f t="shared" si="0"/>
        <v>2.9100529100529104E-3</v>
      </c>
    </row>
    <row r="22" spans="1:10">
      <c r="A22" s="7">
        <v>16</v>
      </c>
      <c r="B22" s="1" t="s">
        <v>1636</v>
      </c>
      <c r="C22" s="1" t="s">
        <v>781</v>
      </c>
      <c r="E22" s="2">
        <v>2004</v>
      </c>
      <c r="F22" s="31">
        <v>2.0486111111111113E-3</v>
      </c>
      <c r="G22" s="8" t="s">
        <v>1591</v>
      </c>
      <c r="H22" s="7">
        <v>6</v>
      </c>
      <c r="I22" s="7">
        <v>4</v>
      </c>
      <c r="J22" s="23">
        <f t="shared" si="0"/>
        <v>2.926587301587302E-3</v>
      </c>
    </row>
    <row r="23" spans="1:10">
      <c r="A23" s="7">
        <v>17</v>
      </c>
      <c r="B23" s="1" t="s">
        <v>1637</v>
      </c>
      <c r="C23" s="1" t="s">
        <v>15</v>
      </c>
      <c r="E23" s="2">
        <v>2005</v>
      </c>
      <c r="F23" s="31">
        <v>2.0601851851851853E-3</v>
      </c>
      <c r="G23" s="8" t="s">
        <v>1620</v>
      </c>
      <c r="H23" s="7">
        <v>3</v>
      </c>
      <c r="I23" s="7">
        <v>160</v>
      </c>
      <c r="J23" s="23">
        <f t="shared" si="0"/>
        <v>2.9431216931216937E-3</v>
      </c>
    </row>
    <row r="24" spans="1:10">
      <c r="A24" s="7">
        <v>18</v>
      </c>
      <c r="B24" s="1" t="s">
        <v>1638</v>
      </c>
      <c r="C24" s="1" t="s">
        <v>271</v>
      </c>
      <c r="E24" s="2">
        <v>2006</v>
      </c>
      <c r="F24" s="31">
        <v>2.0601851851851853E-3</v>
      </c>
      <c r="G24" s="8" t="s">
        <v>1639</v>
      </c>
      <c r="H24" s="7">
        <v>1</v>
      </c>
      <c r="I24" s="7">
        <v>217</v>
      </c>
      <c r="J24" s="23">
        <f t="shared" si="0"/>
        <v>2.9431216931216937E-3</v>
      </c>
    </row>
    <row r="25" spans="1:10">
      <c r="A25" s="7">
        <v>19</v>
      </c>
      <c r="B25" s="1" t="s">
        <v>1640</v>
      </c>
      <c r="C25" s="1" t="s">
        <v>268</v>
      </c>
      <c r="E25" s="2">
        <v>2005</v>
      </c>
      <c r="F25" s="31">
        <v>2.0833333333333333E-3</v>
      </c>
      <c r="G25" s="8" t="s">
        <v>1631</v>
      </c>
      <c r="H25" s="7">
        <v>3</v>
      </c>
      <c r="I25" s="7">
        <v>178</v>
      </c>
      <c r="J25" s="23">
        <f t="shared" si="0"/>
        <v>2.9761904761904765E-3</v>
      </c>
    </row>
    <row r="26" spans="1:10">
      <c r="A26" s="7">
        <v>20</v>
      </c>
      <c r="B26" s="1" t="s">
        <v>1641</v>
      </c>
      <c r="C26" s="1" t="s">
        <v>271</v>
      </c>
      <c r="E26" s="2">
        <v>2004</v>
      </c>
      <c r="F26" s="31">
        <v>2.0949074074074073E-3</v>
      </c>
      <c r="G26" s="8" t="s">
        <v>1589</v>
      </c>
      <c r="H26" s="7">
        <v>6</v>
      </c>
      <c r="I26" s="7">
        <v>219</v>
      </c>
      <c r="J26" s="23">
        <f t="shared" si="0"/>
        <v>2.9927248677248676E-3</v>
      </c>
    </row>
    <row r="27" spans="1:10">
      <c r="A27" s="7">
        <v>21</v>
      </c>
      <c r="B27" s="1" t="s">
        <v>1642</v>
      </c>
      <c r="C27" s="1" t="s">
        <v>271</v>
      </c>
      <c r="E27" s="2">
        <v>2004</v>
      </c>
      <c r="F27" s="31">
        <v>2.1064814814814813E-3</v>
      </c>
      <c r="G27" s="8" t="s">
        <v>1591</v>
      </c>
      <c r="H27" s="7">
        <v>7</v>
      </c>
      <c r="I27" s="7">
        <v>223</v>
      </c>
      <c r="J27" s="23">
        <f t="shared" si="0"/>
        <v>3.0092592592592593E-3</v>
      </c>
    </row>
    <row r="28" spans="1:10">
      <c r="A28" s="7">
        <v>22</v>
      </c>
      <c r="B28" s="1" t="s">
        <v>1643</v>
      </c>
      <c r="C28" s="1" t="s">
        <v>551</v>
      </c>
      <c r="E28" s="2">
        <v>2005</v>
      </c>
      <c r="F28" s="31">
        <v>2.1180555555555553E-3</v>
      </c>
      <c r="G28" s="8" t="s">
        <v>1620</v>
      </c>
      <c r="H28" s="7">
        <v>4</v>
      </c>
      <c r="I28" s="7">
        <v>231</v>
      </c>
      <c r="J28" s="23">
        <f t="shared" si="0"/>
        <v>3.0257936507936505E-3</v>
      </c>
    </row>
    <row r="29" spans="1:10">
      <c r="A29" s="7">
        <v>23</v>
      </c>
      <c r="B29" s="1" t="s">
        <v>1644</v>
      </c>
      <c r="C29" s="1" t="s">
        <v>1645</v>
      </c>
      <c r="E29" s="2">
        <v>2007</v>
      </c>
      <c r="F29" s="31">
        <v>2.1296296296296298E-3</v>
      </c>
      <c r="G29" s="8" t="s">
        <v>1646</v>
      </c>
      <c r="H29" s="7">
        <v>1</v>
      </c>
      <c r="I29" s="7">
        <v>23</v>
      </c>
      <c r="J29" s="23">
        <f t="shared" si="0"/>
        <v>3.0423280423280425E-3</v>
      </c>
    </row>
    <row r="30" spans="1:10">
      <c r="A30" s="7">
        <v>24</v>
      </c>
      <c r="B30" s="1" t="s">
        <v>1647</v>
      </c>
      <c r="C30" s="1" t="s">
        <v>15</v>
      </c>
      <c r="E30" s="2">
        <v>2004</v>
      </c>
      <c r="F30" s="31">
        <v>2.1412037037037038E-3</v>
      </c>
      <c r="G30" s="8" t="s">
        <v>1589</v>
      </c>
      <c r="H30" s="7">
        <v>7</v>
      </c>
      <c r="I30" s="7">
        <v>115</v>
      </c>
      <c r="J30" s="23">
        <f t="shared" si="0"/>
        <v>3.0588624338624341E-3</v>
      </c>
    </row>
    <row r="31" spans="1:10">
      <c r="A31" s="7">
        <v>25</v>
      </c>
      <c r="B31" s="1" t="s">
        <v>1648</v>
      </c>
      <c r="C31" s="1" t="s">
        <v>335</v>
      </c>
      <c r="E31" s="2">
        <v>2007</v>
      </c>
      <c r="F31" s="31">
        <v>2.1527777777777778E-3</v>
      </c>
      <c r="G31" s="8" t="s">
        <v>1625</v>
      </c>
      <c r="H31" s="7">
        <v>2</v>
      </c>
      <c r="I31" s="7">
        <v>84</v>
      </c>
      <c r="J31" s="23">
        <f t="shared" si="0"/>
        <v>3.0753968253968257E-3</v>
      </c>
    </row>
    <row r="32" spans="1:10">
      <c r="A32" s="7">
        <v>26</v>
      </c>
      <c r="B32" s="1" t="s">
        <v>1649</v>
      </c>
      <c r="C32" s="1" t="s">
        <v>373</v>
      </c>
      <c r="E32" s="2">
        <v>2004</v>
      </c>
      <c r="F32" s="31">
        <v>2.1527777777777778E-3</v>
      </c>
      <c r="G32" s="8" t="s">
        <v>1591</v>
      </c>
      <c r="H32" s="7">
        <v>8</v>
      </c>
      <c r="I32" s="7">
        <v>187</v>
      </c>
      <c r="J32" s="23">
        <f t="shared" si="0"/>
        <v>3.0753968253968257E-3</v>
      </c>
    </row>
    <row r="33" spans="1:10">
      <c r="A33" s="7">
        <v>27</v>
      </c>
      <c r="B33" s="1" t="s">
        <v>1650</v>
      </c>
      <c r="C33" s="1" t="s">
        <v>15</v>
      </c>
      <c r="E33" s="2">
        <v>2006</v>
      </c>
      <c r="F33" s="31">
        <v>2.1643518518518518E-3</v>
      </c>
      <c r="G33" s="8" t="s">
        <v>1639</v>
      </c>
      <c r="H33" s="7">
        <v>2</v>
      </c>
      <c r="I33" s="7">
        <v>169</v>
      </c>
      <c r="J33" s="23">
        <f t="shared" si="0"/>
        <v>3.0919312169312169E-3</v>
      </c>
    </row>
    <row r="34" spans="1:10">
      <c r="A34" s="7">
        <v>28</v>
      </c>
      <c r="B34" s="1" t="s">
        <v>1651</v>
      </c>
      <c r="C34" s="1" t="s">
        <v>15</v>
      </c>
      <c r="E34" s="2">
        <v>2006</v>
      </c>
      <c r="F34" s="31">
        <v>2.1759259259259258E-3</v>
      </c>
      <c r="G34" s="8" t="s">
        <v>1639</v>
      </c>
      <c r="H34" s="7">
        <v>3</v>
      </c>
      <c r="I34" s="7">
        <v>240</v>
      </c>
      <c r="J34" s="23">
        <f t="shared" si="0"/>
        <v>3.1084656084656086E-3</v>
      </c>
    </row>
    <row r="35" spans="1:10">
      <c r="A35" s="7">
        <v>29</v>
      </c>
      <c r="B35" s="1" t="s">
        <v>1652</v>
      </c>
      <c r="C35" s="1" t="s">
        <v>15</v>
      </c>
      <c r="E35" s="2">
        <v>2007</v>
      </c>
      <c r="F35" s="31">
        <v>2.1759259259259258E-3</v>
      </c>
      <c r="G35" s="8" t="s">
        <v>1625</v>
      </c>
      <c r="H35" s="7">
        <v>3</v>
      </c>
      <c r="I35" s="7">
        <v>112</v>
      </c>
      <c r="J35" s="23">
        <f t="shared" si="0"/>
        <v>3.1084656084656086E-3</v>
      </c>
    </row>
    <row r="36" spans="1:10">
      <c r="A36" s="7">
        <v>30</v>
      </c>
      <c r="B36" s="1" t="s">
        <v>1355</v>
      </c>
      <c r="C36" s="1" t="s">
        <v>15</v>
      </c>
      <c r="E36" s="2">
        <v>2008</v>
      </c>
      <c r="F36" s="31">
        <v>2.1759259259259258E-3</v>
      </c>
      <c r="G36" s="8" t="s">
        <v>1653</v>
      </c>
      <c r="H36" s="7">
        <v>1</v>
      </c>
      <c r="I36" s="7">
        <v>113</v>
      </c>
      <c r="J36" s="23">
        <f t="shared" si="0"/>
        <v>3.1084656084656086E-3</v>
      </c>
    </row>
    <row r="37" spans="1:10">
      <c r="A37" s="7">
        <v>31</v>
      </c>
      <c r="B37" s="1" t="s">
        <v>1654</v>
      </c>
      <c r="C37" s="1" t="s">
        <v>781</v>
      </c>
      <c r="E37" s="2">
        <v>2005</v>
      </c>
      <c r="F37" s="31">
        <v>2.1875000000000002E-3</v>
      </c>
      <c r="G37" s="8" t="s">
        <v>1631</v>
      </c>
      <c r="H37" s="7">
        <v>4</v>
      </c>
      <c r="I37" s="7">
        <v>6</v>
      </c>
      <c r="J37" s="23">
        <f t="shared" si="0"/>
        <v>3.1250000000000006E-3</v>
      </c>
    </row>
    <row r="38" spans="1:10">
      <c r="A38" s="7">
        <v>32</v>
      </c>
      <c r="B38" s="1" t="s">
        <v>1655</v>
      </c>
      <c r="C38" s="1" t="s">
        <v>1549</v>
      </c>
      <c r="E38" s="2">
        <v>2008</v>
      </c>
      <c r="F38" s="31">
        <v>2.1875000000000002E-3</v>
      </c>
      <c r="G38" s="8" t="s">
        <v>1653</v>
      </c>
      <c r="H38" s="7">
        <v>2</v>
      </c>
      <c r="I38" s="7">
        <v>184</v>
      </c>
      <c r="J38" s="23">
        <f t="shared" si="0"/>
        <v>3.1250000000000006E-3</v>
      </c>
    </row>
    <row r="39" spans="1:10">
      <c r="A39" s="7">
        <v>33</v>
      </c>
      <c r="B39" s="1" t="s">
        <v>1656</v>
      </c>
      <c r="C39" s="1" t="s">
        <v>556</v>
      </c>
      <c r="E39" s="2">
        <v>2006</v>
      </c>
      <c r="F39" s="31">
        <v>2.1875000000000002E-3</v>
      </c>
      <c r="G39" s="8" t="s">
        <v>1639</v>
      </c>
      <c r="H39" s="7">
        <v>4</v>
      </c>
      <c r="I39" s="7">
        <v>31</v>
      </c>
      <c r="J39" s="23">
        <f t="shared" si="0"/>
        <v>3.1250000000000006E-3</v>
      </c>
    </row>
    <row r="40" spans="1:10">
      <c r="A40" s="7">
        <v>34</v>
      </c>
      <c r="B40" s="1" t="s">
        <v>1657</v>
      </c>
      <c r="C40" s="1" t="s">
        <v>781</v>
      </c>
      <c r="E40" s="2">
        <v>2005</v>
      </c>
      <c r="F40" s="31">
        <v>2.1990740740740742E-3</v>
      </c>
      <c r="G40" s="8" t="s">
        <v>1631</v>
      </c>
      <c r="H40" s="7">
        <v>5</v>
      </c>
      <c r="I40" s="7">
        <v>5</v>
      </c>
      <c r="J40" s="23">
        <f t="shared" si="0"/>
        <v>3.1415343915343918E-3</v>
      </c>
    </row>
    <row r="41" spans="1:10">
      <c r="A41" s="7">
        <v>35</v>
      </c>
      <c r="B41" s="1" t="s">
        <v>1658</v>
      </c>
      <c r="C41" s="1" t="s">
        <v>1367</v>
      </c>
      <c r="E41" s="2">
        <v>2008</v>
      </c>
      <c r="F41" s="31">
        <v>2.2106481481481478E-3</v>
      </c>
      <c r="G41" s="8" t="s">
        <v>1653</v>
      </c>
      <c r="H41" s="7">
        <v>3</v>
      </c>
      <c r="I41" s="7">
        <v>14</v>
      </c>
      <c r="J41" s="23">
        <f t="shared" si="0"/>
        <v>3.1580687830687825E-3</v>
      </c>
    </row>
    <row r="42" spans="1:10">
      <c r="A42" s="7">
        <v>36</v>
      </c>
      <c r="B42" s="1" t="s">
        <v>1659</v>
      </c>
      <c r="C42" s="1" t="s">
        <v>1306</v>
      </c>
      <c r="E42" s="2">
        <v>2007</v>
      </c>
      <c r="F42" s="31">
        <v>2.2106481481481478E-3</v>
      </c>
      <c r="G42" s="8" t="s">
        <v>1625</v>
      </c>
      <c r="H42" s="7">
        <v>4</v>
      </c>
      <c r="I42" s="7">
        <v>209</v>
      </c>
      <c r="J42" s="23">
        <f t="shared" si="0"/>
        <v>3.1580687830687825E-3</v>
      </c>
    </row>
    <row r="43" spans="1:10">
      <c r="A43" s="7">
        <v>37</v>
      </c>
      <c r="B43" s="1" t="s">
        <v>1660</v>
      </c>
      <c r="C43" s="1" t="s">
        <v>15</v>
      </c>
      <c r="E43" s="2">
        <v>2004</v>
      </c>
      <c r="F43" s="31">
        <v>2.2222222222222222E-3</v>
      </c>
      <c r="G43" s="8" t="s">
        <v>1591</v>
      </c>
      <c r="H43" s="7">
        <v>9</v>
      </c>
      <c r="I43" s="7">
        <v>122</v>
      </c>
      <c r="J43" s="23">
        <f t="shared" si="0"/>
        <v>3.1746031746031746E-3</v>
      </c>
    </row>
    <row r="44" spans="1:10">
      <c r="A44" s="7">
        <v>38</v>
      </c>
      <c r="B44" s="1" t="s">
        <v>1661</v>
      </c>
      <c r="C44" s="1" t="s">
        <v>15</v>
      </c>
      <c r="E44" s="2">
        <v>2006</v>
      </c>
      <c r="F44" s="31">
        <v>2.2453703703703702E-3</v>
      </c>
      <c r="G44" s="8" t="s">
        <v>1662</v>
      </c>
      <c r="H44" s="7">
        <v>1</v>
      </c>
      <c r="I44" s="7">
        <v>239</v>
      </c>
      <c r="J44" s="23">
        <f t="shared" si="0"/>
        <v>3.2076719576719578E-3</v>
      </c>
    </row>
    <row r="45" spans="1:10">
      <c r="A45" s="7">
        <v>39</v>
      </c>
      <c r="B45" s="1" t="s">
        <v>1663</v>
      </c>
      <c r="C45" s="1" t="s">
        <v>15</v>
      </c>
      <c r="E45" s="2">
        <v>2005</v>
      </c>
      <c r="F45" s="31">
        <v>2.2569444444444447E-3</v>
      </c>
      <c r="G45" s="8" t="s">
        <v>1620</v>
      </c>
      <c r="H45" s="7">
        <v>5</v>
      </c>
      <c r="I45" s="7">
        <v>159</v>
      </c>
      <c r="J45" s="23">
        <f t="shared" si="0"/>
        <v>3.2242063492063499E-3</v>
      </c>
    </row>
    <row r="46" spans="1:10">
      <c r="A46" s="7">
        <v>40</v>
      </c>
      <c r="B46" s="1" t="s">
        <v>1664</v>
      </c>
      <c r="C46" s="1" t="s">
        <v>271</v>
      </c>
      <c r="E46" s="2">
        <v>2006</v>
      </c>
      <c r="F46" s="31">
        <v>2.2685185185185182E-3</v>
      </c>
      <c r="G46" s="8" t="s">
        <v>1639</v>
      </c>
      <c r="H46" s="7">
        <v>5</v>
      </c>
      <c r="I46" s="7">
        <v>218</v>
      </c>
      <c r="J46" s="23">
        <f t="shared" si="0"/>
        <v>3.2407407407407406E-3</v>
      </c>
    </row>
    <row r="47" spans="1:10">
      <c r="A47" s="7">
        <v>41</v>
      </c>
      <c r="B47" s="1" t="s">
        <v>1665</v>
      </c>
      <c r="C47" s="1" t="s">
        <v>15</v>
      </c>
      <c r="E47" s="2">
        <v>2005</v>
      </c>
      <c r="F47" s="31">
        <v>2.2800925925925927E-3</v>
      </c>
      <c r="G47" s="8" t="s">
        <v>1620</v>
      </c>
      <c r="H47" s="7">
        <v>6</v>
      </c>
      <c r="I47" s="7">
        <v>161</v>
      </c>
      <c r="J47" s="23">
        <f t="shared" si="0"/>
        <v>3.2572751322751327E-3</v>
      </c>
    </row>
    <row r="48" spans="1:10">
      <c r="A48" s="7">
        <v>42</v>
      </c>
      <c r="B48" s="1" t="s">
        <v>1666</v>
      </c>
      <c r="C48" s="1" t="s">
        <v>769</v>
      </c>
      <c r="E48" s="2">
        <v>2008</v>
      </c>
      <c r="F48" s="31">
        <v>2.2800925925925927E-3</v>
      </c>
      <c r="G48" s="8" t="s">
        <v>1653</v>
      </c>
      <c r="H48" s="7">
        <v>4</v>
      </c>
      <c r="I48" s="7">
        <v>154</v>
      </c>
      <c r="J48" s="23">
        <f t="shared" si="0"/>
        <v>3.2572751322751327E-3</v>
      </c>
    </row>
    <row r="49" spans="1:10">
      <c r="A49" s="7">
        <v>43</v>
      </c>
      <c r="B49" s="1" t="s">
        <v>1667</v>
      </c>
      <c r="C49" s="1" t="s">
        <v>271</v>
      </c>
      <c r="E49" s="2">
        <v>2006</v>
      </c>
      <c r="F49" s="31">
        <v>2.2916666666666667E-3</v>
      </c>
      <c r="G49" s="8" t="s">
        <v>1639</v>
      </c>
      <c r="H49" s="7">
        <v>6</v>
      </c>
      <c r="I49" s="7">
        <v>19</v>
      </c>
      <c r="J49" s="23">
        <f t="shared" si="0"/>
        <v>3.2738095238095239E-3</v>
      </c>
    </row>
    <row r="50" spans="1:10">
      <c r="A50" s="7">
        <v>44</v>
      </c>
      <c r="B50" s="1" t="s">
        <v>1668</v>
      </c>
      <c r="C50" s="1" t="s">
        <v>15</v>
      </c>
      <c r="E50" s="2">
        <v>2006</v>
      </c>
      <c r="F50" s="31">
        <v>2.3032407407407407E-3</v>
      </c>
      <c r="G50" s="8" t="s">
        <v>1639</v>
      </c>
      <c r="H50" s="7">
        <v>7</v>
      </c>
      <c r="I50" s="7">
        <v>171</v>
      </c>
      <c r="J50" s="23">
        <f t="shared" si="0"/>
        <v>3.2903439153439155E-3</v>
      </c>
    </row>
    <row r="51" spans="1:10">
      <c r="A51" s="7">
        <v>45</v>
      </c>
      <c r="B51" s="1" t="s">
        <v>1669</v>
      </c>
      <c r="C51" s="1" t="s">
        <v>769</v>
      </c>
      <c r="E51" s="2">
        <v>2008</v>
      </c>
      <c r="F51" s="31">
        <v>2.3032407407407407E-3</v>
      </c>
      <c r="G51" s="8" t="s">
        <v>1653</v>
      </c>
      <c r="H51" s="7">
        <v>5</v>
      </c>
      <c r="I51" s="7">
        <v>151</v>
      </c>
      <c r="J51" s="23">
        <f t="shared" si="0"/>
        <v>3.2903439153439155E-3</v>
      </c>
    </row>
    <row r="52" spans="1:10">
      <c r="A52" s="7">
        <v>46</v>
      </c>
      <c r="B52" s="1" t="s">
        <v>1670</v>
      </c>
      <c r="C52" s="1" t="s">
        <v>448</v>
      </c>
      <c r="E52" s="2">
        <v>2007</v>
      </c>
      <c r="F52" s="31">
        <v>2.3032407407407407E-3</v>
      </c>
      <c r="G52" s="8" t="s">
        <v>1625</v>
      </c>
      <c r="H52" s="7">
        <v>5</v>
      </c>
      <c r="I52" s="7">
        <v>22</v>
      </c>
      <c r="J52" s="23">
        <f t="shared" si="0"/>
        <v>3.2903439153439155E-3</v>
      </c>
    </row>
    <row r="53" spans="1:10">
      <c r="A53" s="7">
        <v>47</v>
      </c>
      <c r="B53" s="1" t="s">
        <v>1671</v>
      </c>
      <c r="C53" s="1" t="s">
        <v>1549</v>
      </c>
      <c r="E53" s="2">
        <v>2004</v>
      </c>
      <c r="F53" s="31">
        <v>2.3148148148148151E-3</v>
      </c>
      <c r="G53" s="8" t="s">
        <v>1591</v>
      </c>
      <c r="H53" s="7">
        <v>10</v>
      </c>
      <c r="I53" s="7">
        <v>180</v>
      </c>
      <c r="J53" s="23">
        <f t="shared" si="0"/>
        <v>3.3068783068783076E-3</v>
      </c>
    </row>
    <row r="54" spans="1:10">
      <c r="A54" s="7">
        <v>48</v>
      </c>
      <c r="B54" s="1" t="s">
        <v>1672</v>
      </c>
      <c r="C54" s="1" t="s">
        <v>781</v>
      </c>
      <c r="E54" s="2">
        <v>2007</v>
      </c>
      <c r="F54" s="31">
        <v>2.3263888888888887E-3</v>
      </c>
      <c r="G54" s="8" t="s">
        <v>1625</v>
      </c>
      <c r="H54" s="7">
        <v>6</v>
      </c>
      <c r="I54" s="7">
        <v>8</v>
      </c>
      <c r="J54" s="23">
        <f t="shared" si="0"/>
        <v>3.3234126984126983E-3</v>
      </c>
    </row>
    <row r="55" spans="1:10">
      <c r="A55" s="7">
        <v>49</v>
      </c>
      <c r="B55" s="1" t="s">
        <v>1673</v>
      </c>
      <c r="C55" s="1" t="s">
        <v>15</v>
      </c>
      <c r="E55" s="2">
        <v>2008</v>
      </c>
      <c r="F55" s="31">
        <v>2.3263888888888887E-3</v>
      </c>
      <c r="G55" s="8" t="s">
        <v>1653</v>
      </c>
      <c r="H55" s="7">
        <v>6</v>
      </c>
      <c r="I55" s="7">
        <v>132</v>
      </c>
      <c r="J55" s="23">
        <f t="shared" si="0"/>
        <v>3.3234126984126983E-3</v>
      </c>
    </row>
    <row r="56" spans="1:10">
      <c r="A56" s="7">
        <v>50</v>
      </c>
      <c r="B56" s="1" t="s">
        <v>1674</v>
      </c>
      <c r="C56" s="1" t="s">
        <v>335</v>
      </c>
      <c r="E56" s="2">
        <v>2006</v>
      </c>
      <c r="F56" s="31">
        <v>2.3379629629629631E-3</v>
      </c>
      <c r="G56" s="8" t="s">
        <v>1662</v>
      </c>
      <c r="H56" s="7">
        <v>2</v>
      </c>
      <c r="I56" s="7">
        <v>197</v>
      </c>
      <c r="J56" s="23">
        <f t="shared" si="0"/>
        <v>3.3399470899470904E-3</v>
      </c>
    </row>
    <row r="57" spans="1:10">
      <c r="A57" s="7">
        <v>51</v>
      </c>
      <c r="B57" s="1" t="s">
        <v>1675</v>
      </c>
      <c r="C57" s="1" t="s">
        <v>614</v>
      </c>
      <c r="E57" s="2">
        <v>2009</v>
      </c>
      <c r="F57" s="31">
        <v>2.3379629629629631E-3</v>
      </c>
      <c r="G57" s="8" t="s">
        <v>1676</v>
      </c>
      <c r="H57" s="7">
        <v>1</v>
      </c>
      <c r="I57" s="7">
        <v>81</v>
      </c>
      <c r="J57" s="23">
        <f t="shared" si="0"/>
        <v>3.3399470899470904E-3</v>
      </c>
    </row>
    <row r="58" spans="1:10">
      <c r="A58" s="7">
        <v>52</v>
      </c>
      <c r="B58" s="1" t="s">
        <v>1677</v>
      </c>
      <c r="C58" s="1" t="s">
        <v>15</v>
      </c>
      <c r="E58" s="2">
        <v>2006</v>
      </c>
      <c r="F58" s="31">
        <v>2.3495370370370371E-3</v>
      </c>
      <c r="G58" s="8" t="s">
        <v>1662</v>
      </c>
      <c r="H58" s="7">
        <v>3</v>
      </c>
      <c r="I58" s="7">
        <v>164</v>
      </c>
      <c r="J58" s="23">
        <f t="shared" si="0"/>
        <v>3.356481481481482E-3</v>
      </c>
    </row>
    <row r="59" spans="1:10">
      <c r="A59" s="7">
        <v>53</v>
      </c>
      <c r="B59" s="1" t="s">
        <v>1678</v>
      </c>
      <c r="C59" s="1" t="s">
        <v>15</v>
      </c>
      <c r="E59" s="2">
        <v>2007</v>
      </c>
      <c r="F59" s="31">
        <v>2.3611111111111111E-3</v>
      </c>
      <c r="G59" s="8" t="s">
        <v>1625</v>
      </c>
      <c r="H59" s="7">
        <v>7</v>
      </c>
      <c r="I59" s="7">
        <v>107</v>
      </c>
      <c r="J59" s="23">
        <f t="shared" si="0"/>
        <v>3.3730158730158732E-3</v>
      </c>
    </row>
    <row r="60" spans="1:10">
      <c r="A60" s="7">
        <v>54</v>
      </c>
      <c r="B60" s="1" t="s">
        <v>1679</v>
      </c>
      <c r="C60" s="1" t="s">
        <v>279</v>
      </c>
      <c r="E60" s="2">
        <v>2007</v>
      </c>
      <c r="F60" s="31">
        <v>2.3611111111111111E-3</v>
      </c>
      <c r="G60" s="8" t="s">
        <v>1625</v>
      </c>
      <c r="H60" s="7">
        <v>8</v>
      </c>
      <c r="I60" s="7">
        <v>155</v>
      </c>
      <c r="J60" s="23">
        <f t="shared" si="0"/>
        <v>3.3730158730158732E-3</v>
      </c>
    </row>
    <row r="61" spans="1:10">
      <c r="A61" s="7">
        <v>55</v>
      </c>
      <c r="B61" s="1" t="s">
        <v>1680</v>
      </c>
      <c r="C61" s="1" t="s">
        <v>781</v>
      </c>
      <c r="E61" s="2">
        <v>2006</v>
      </c>
      <c r="F61" s="31">
        <v>2.3726851851851851E-3</v>
      </c>
      <c r="G61" s="8" t="s">
        <v>1639</v>
      </c>
      <c r="H61" s="7">
        <v>8</v>
      </c>
      <c r="I61" s="7">
        <v>11</v>
      </c>
      <c r="J61" s="23">
        <f t="shared" si="0"/>
        <v>3.3895502645502648E-3</v>
      </c>
    </row>
    <row r="62" spans="1:10">
      <c r="A62" s="7">
        <v>56</v>
      </c>
      <c r="B62" s="1" t="s">
        <v>1681</v>
      </c>
      <c r="C62" s="1" t="s">
        <v>15</v>
      </c>
      <c r="E62" s="2">
        <v>2008</v>
      </c>
      <c r="F62" s="31">
        <v>2.3726851851851851E-3</v>
      </c>
      <c r="G62" s="8" t="s">
        <v>1682</v>
      </c>
      <c r="H62" s="7">
        <v>1</v>
      </c>
      <c r="I62" s="7">
        <v>95</v>
      </c>
      <c r="J62" s="23">
        <f t="shared" si="0"/>
        <v>3.3895502645502648E-3</v>
      </c>
    </row>
    <row r="63" spans="1:10">
      <c r="A63" s="7">
        <v>57</v>
      </c>
      <c r="B63" s="1" t="s">
        <v>1683</v>
      </c>
      <c r="C63" s="1" t="s">
        <v>1549</v>
      </c>
      <c r="E63" s="2">
        <v>2008</v>
      </c>
      <c r="F63" s="31">
        <v>2.3726851851851851E-3</v>
      </c>
      <c r="G63" s="8" t="s">
        <v>1653</v>
      </c>
      <c r="H63" s="7">
        <v>7</v>
      </c>
      <c r="I63" s="7">
        <v>182</v>
      </c>
      <c r="J63" s="23">
        <f t="shared" si="0"/>
        <v>3.3895502645502648E-3</v>
      </c>
    </row>
    <row r="64" spans="1:10">
      <c r="A64" s="7">
        <v>58</v>
      </c>
      <c r="B64" s="1" t="s">
        <v>1684</v>
      </c>
      <c r="C64" s="1" t="s">
        <v>15</v>
      </c>
      <c r="E64" s="2">
        <v>2005</v>
      </c>
      <c r="F64" s="31">
        <v>2.3726851851851851E-3</v>
      </c>
      <c r="G64" s="8" t="s">
        <v>1631</v>
      </c>
      <c r="H64" s="7">
        <v>6</v>
      </c>
      <c r="I64" s="7">
        <v>162</v>
      </c>
      <c r="J64" s="23">
        <f t="shared" si="0"/>
        <v>3.3895502645502648E-3</v>
      </c>
    </row>
    <row r="65" spans="1:10">
      <c r="A65" s="7">
        <v>59</v>
      </c>
      <c r="B65" s="1" t="s">
        <v>1685</v>
      </c>
      <c r="C65" s="1" t="s">
        <v>769</v>
      </c>
      <c r="E65" s="2">
        <v>2008</v>
      </c>
      <c r="F65" s="31">
        <v>2.3842592592592591E-3</v>
      </c>
      <c r="G65" s="8" t="s">
        <v>1653</v>
      </c>
      <c r="H65" s="7">
        <v>8</v>
      </c>
      <c r="I65" s="7">
        <v>153</v>
      </c>
      <c r="J65" s="23">
        <f t="shared" si="0"/>
        <v>3.406084656084656E-3</v>
      </c>
    </row>
    <row r="66" spans="1:10">
      <c r="A66" s="7">
        <v>60</v>
      </c>
      <c r="B66" s="1" t="s">
        <v>1686</v>
      </c>
      <c r="C66" s="1" t="s">
        <v>614</v>
      </c>
      <c r="E66" s="2">
        <v>2006</v>
      </c>
      <c r="F66" s="31">
        <v>2.3842592592592591E-3</v>
      </c>
      <c r="G66" s="8" t="s">
        <v>1639</v>
      </c>
      <c r="H66" s="7">
        <v>9</v>
      </c>
      <c r="I66" s="7">
        <v>82</v>
      </c>
      <c r="J66" s="23">
        <f t="shared" si="0"/>
        <v>3.406084656084656E-3</v>
      </c>
    </row>
    <row r="67" spans="1:10">
      <c r="A67" s="7">
        <v>61</v>
      </c>
      <c r="B67" s="1" t="s">
        <v>1687</v>
      </c>
      <c r="C67" s="1" t="s">
        <v>15</v>
      </c>
      <c r="E67" s="2">
        <v>2005</v>
      </c>
      <c r="F67" s="31">
        <v>2.3958333333333336E-3</v>
      </c>
      <c r="G67" s="8" t="s">
        <v>1620</v>
      </c>
      <c r="H67" s="7">
        <v>7</v>
      </c>
      <c r="I67" s="7">
        <v>158</v>
      </c>
      <c r="J67" s="23">
        <f t="shared" si="0"/>
        <v>3.422619047619048E-3</v>
      </c>
    </row>
    <row r="68" spans="1:10">
      <c r="A68" s="7">
        <v>62</v>
      </c>
      <c r="B68" s="1" t="s">
        <v>1688</v>
      </c>
      <c r="C68" s="1" t="s">
        <v>769</v>
      </c>
      <c r="E68" s="2">
        <v>2008</v>
      </c>
      <c r="F68" s="31">
        <v>2.3958333333333336E-3</v>
      </c>
      <c r="G68" s="8" t="s">
        <v>1653</v>
      </c>
      <c r="H68" s="7">
        <v>9</v>
      </c>
      <c r="I68" s="7">
        <v>152</v>
      </c>
      <c r="J68" s="23">
        <f t="shared" si="0"/>
        <v>3.422619047619048E-3</v>
      </c>
    </row>
    <row r="69" spans="1:10">
      <c r="A69" s="7">
        <v>63</v>
      </c>
      <c r="B69" s="1" t="s">
        <v>1689</v>
      </c>
      <c r="C69" s="1" t="s">
        <v>781</v>
      </c>
      <c r="E69" s="2">
        <v>2005</v>
      </c>
      <c r="F69" s="31">
        <v>2.3958333333333336E-3</v>
      </c>
      <c r="G69" s="8" t="s">
        <v>1631</v>
      </c>
      <c r="H69" s="7">
        <v>7</v>
      </c>
      <c r="I69" s="7">
        <v>7</v>
      </c>
      <c r="J69" s="23">
        <f t="shared" si="0"/>
        <v>3.422619047619048E-3</v>
      </c>
    </row>
    <row r="70" spans="1:10">
      <c r="A70" s="7">
        <v>64</v>
      </c>
      <c r="B70" s="1" t="s">
        <v>1690</v>
      </c>
      <c r="C70" s="1" t="s">
        <v>15</v>
      </c>
      <c r="E70" s="2">
        <v>2005</v>
      </c>
      <c r="F70" s="31">
        <v>2.4074074074074076E-3</v>
      </c>
      <c r="G70" s="8" t="s">
        <v>1631</v>
      </c>
      <c r="H70" s="7">
        <v>8</v>
      </c>
      <c r="I70" s="7">
        <v>163</v>
      </c>
      <c r="J70" s="23">
        <f t="shared" si="0"/>
        <v>3.4391534391534397E-3</v>
      </c>
    </row>
    <row r="71" spans="1:10">
      <c r="A71" s="7">
        <v>65</v>
      </c>
      <c r="B71" s="1" t="s">
        <v>1691</v>
      </c>
      <c r="C71" s="1" t="s">
        <v>15</v>
      </c>
      <c r="E71" s="2">
        <v>2007</v>
      </c>
      <c r="F71" s="31">
        <v>2.4074074074074076E-3</v>
      </c>
      <c r="G71" s="8" t="s">
        <v>1646</v>
      </c>
      <c r="H71" s="7">
        <v>2</v>
      </c>
      <c r="I71" s="7">
        <v>105</v>
      </c>
      <c r="J71" s="23">
        <f t="shared" si="0"/>
        <v>3.4391534391534397E-3</v>
      </c>
    </row>
    <row r="72" spans="1:10">
      <c r="A72" s="7">
        <v>66</v>
      </c>
      <c r="B72" s="1" t="s">
        <v>1692</v>
      </c>
      <c r="C72" s="1" t="s">
        <v>15</v>
      </c>
      <c r="E72" s="2">
        <v>2007</v>
      </c>
      <c r="F72" s="31">
        <v>2.4189814814814816E-3</v>
      </c>
      <c r="G72" s="8" t="s">
        <v>1646</v>
      </c>
      <c r="H72" s="7">
        <v>3</v>
      </c>
      <c r="I72" s="7">
        <v>236</v>
      </c>
      <c r="J72" s="23">
        <f t="shared" ref="J72:J135" si="1">F72/($E$3/1000)</f>
        <v>3.4556878306878313E-3</v>
      </c>
    </row>
    <row r="73" spans="1:10">
      <c r="A73" s="7">
        <v>67</v>
      </c>
      <c r="B73" s="1" t="s">
        <v>1693</v>
      </c>
      <c r="C73" s="1" t="s">
        <v>15</v>
      </c>
      <c r="E73" s="2">
        <v>2007</v>
      </c>
      <c r="F73" s="31">
        <v>2.4189814814814816E-3</v>
      </c>
      <c r="G73" s="8" t="s">
        <v>1646</v>
      </c>
      <c r="H73" s="7">
        <v>4</v>
      </c>
      <c r="I73" s="7">
        <v>108</v>
      </c>
      <c r="J73" s="23">
        <f t="shared" si="1"/>
        <v>3.4556878306878313E-3</v>
      </c>
    </row>
    <row r="74" spans="1:10">
      <c r="A74" s="7">
        <v>68</v>
      </c>
      <c r="B74" s="1" t="s">
        <v>1694</v>
      </c>
      <c r="C74" s="1" t="s">
        <v>543</v>
      </c>
      <c r="E74" s="2">
        <v>2006</v>
      </c>
      <c r="F74" s="31">
        <v>2.4189814814814816E-3</v>
      </c>
      <c r="G74" s="8" t="s">
        <v>1662</v>
      </c>
      <c r="H74" s="7">
        <v>4</v>
      </c>
      <c r="I74" s="7">
        <v>25</v>
      </c>
      <c r="J74" s="23">
        <f t="shared" si="1"/>
        <v>3.4556878306878313E-3</v>
      </c>
    </row>
    <row r="75" spans="1:10">
      <c r="A75" s="7">
        <v>69</v>
      </c>
      <c r="B75" s="1" t="s">
        <v>1695</v>
      </c>
      <c r="C75" s="1" t="s">
        <v>373</v>
      </c>
      <c r="E75" s="2">
        <v>2009</v>
      </c>
      <c r="F75" s="31">
        <v>2.4305555555555556E-3</v>
      </c>
      <c r="G75" s="8" t="s">
        <v>1696</v>
      </c>
      <c r="H75" s="7">
        <v>1</v>
      </c>
      <c r="I75" s="7">
        <v>189</v>
      </c>
      <c r="J75" s="23">
        <f t="shared" si="1"/>
        <v>3.4722222222222225E-3</v>
      </c>
    </row>
    <row r="76" spans="1:10">
      <c r="A76" s="7">
        <v>70</v>
      </c>
      <c r="B76" s="1" t="s">
        <v>1697</v>
      </c>
      <c r="C76" s="1" t="s">
        <v>492</v>
      </c>
      <c r="E76" s="2">
        <v>2006</v>
      </c>
      <c r="F76" s="31">
        <v>2.4305555555555556E-3</v>
      </c>
      <c r="G76" s="8" t="s">
        <v>1662</v>
      </c>
      <c r="H76" s="7">
        <v>5</v>
      </c>
      <c r="I76" s="7">
        <v>35</v>
      </c>
      <c r="J76" s="23">
        <f t="shared" si="1"/>
        <v>3.4722222222222225E-3</v>
      </c>
    </row>
    <row r="77" spans="1:10">
      <c r="A77" s="7">
        <v>71</v>
      </c>
      <c r="B77" s="1" t="s">
        <v>1698</v>
      </c>
      <c r="C77" s="1" t="s">
        <v>492</v>
      </c>
      <c r="E77" s="2">
        <v>2006</v>
      </c>
      <c r="F77" s="31">
        <v>2.4305555555555556E-3</v>
      </c>
      <c r="G77" s="8" t="s">
        <v>1662</v>
      </c>
      <c r="H77" s="7">
        <v>6</v>
      </c>
      <c r="I77" s="7">
        <v>89</v>
      </c>
      <c r="J77" s="23">
        <f t="shared" si="1"/>
        <v>3.4722222222222225E-3</v>
      </c>
    </row>
    <row r="78" spans="1:10">
      <c r="A78" s="7">
        <v>72</v>
      </c>
      <c r="B78" s="1" t="s">
        <v>1699</v>
      </c>
      <c r="C78" s="1" t="s">
        <v>1700</v>
      </c>
      <c r="E78" s="2">
        <v>2006</v>
      </c>
      <c r="F78" s="31">
        <v>2.4421296296296296E-3</v>
      </c>
      <c r="G78" s="8" t="s">
        <v>1662</v>
      </c>
      <c r="H78" s="7">
        <v>7</v>
      </c>
      <c r="I78" s="7">
        <v>98</v>
      </c>
      <c r="J78" s="23">
        <f t="shared" si="1"/>
        <v>3.4887566137566141E-3</v>
      </c>
    </row>
    <row r="79" spans="1:10">
      <c r="A79" s="7">
        <v>73</v>
      </c>
      <c r="B79" s="1" t="s">
        <v>1701</v>
      </c>
      <c r="C79" s="1" t="s">
        <v>15</v>
      </c>
      <c r="E79" s="2">
        <v>2007</v>
      </c>
      <c r="F79" s="31">
        <v>2.4421296296296296E-3</v>
      </c>
      <c r="G79" s="8" t="s">
        <v>1625</v>
      </c>
      <c r="H79" s="7">
        <v>9</v>
      </c>
      <c r="I79" s="7">
        <v>86</v>
      </c>
      <c r="J79" s="23">
        <f t="shared" si="1"/>
        <v>3.4887566137566141E-3</v>
      </c>
    </row>
    <row r="80" spans="1:10">
      <c r="A80" s="7">
        <v>74</v>
      </c>
      <c r="B80" s="1" t="s">
        <v>1702</v>
      </c>
      <c r="C80" s="1" t="s">
        <v>15</v>
      </c>
      <c r="E80" s="2">
        <v>2006</v>
      </c>
      <c r="F80" s="31">
        <v>2.4537037037037036E-3</v>
      </c>
      <c r="G80" s="8" t="s">
        <v>1662</v>
      </c>
      <c r="H80" s="7">
        <v>8</v>
      </c>
      <c r="I80" s="7">
        <v>170</v>
      </c>
      <c r="J80" s="23">
        <f t="shared" si="1"/>
        <v>3.5052910052910053E-3</v>
      </c>
    </row>
    <row r="81" spans="1:10">
      <c r="A81" s="7">
        <v>75</v>
      </c>
      <c r="B81" s="1" t="s">
        <v>1703</v>
      </c>
      <c r="C81" s="1" t="s">
        <v>556</v>
      </c>
      <c r="E81" s="2">
        <v>2008</v>
      </c>
      <c r="F81" s="31">
        <v>2.4537037037037036E-3</v>
      </c>
      <c r="G81" s="8" t="s">
        <v>1653</v>
      </c>
      <c r="H81" s="7">
        <v>10</v>
      </c>
      <c r="I81" s="7">
        <v>33</v>
      </c>
      <c r="J81" s="23">
        <f t="shared" si="1"/>
        <v>3.5052910052910053E-3</v>
      </c>
    </row>
    <row r="82" spans="1:10">
      <c r="A82" s="7">
        <v>76</v>
      </c>
      <c r="B82" s="1" t="s">
        <v>1704</v>
      </c>
      <c r="C82" s="1" t="s">
        <v>335</v>
      </c>
      <c r="E82" s="2">
        <v>2006</v>
      </c>
      <c r="F82" s="31">
        <v>2.4537037037037036E-3</v>
      </c>
      <c r="G82" s="8" t="s">
        <v>1639</v>
      </c>
      <c r="H82" s="7">
        <v>10</v>
      </c>
      <c r="I82" s="7">
        <v>196</v>
      </c>
      <c r="J82" s="23">
        <f t="shared" si="1"/>
        <v>3.5052910052910053E-3</v>
      </c>
    </row>
    <row r="83" spans="1:10">
      <c r="A83" s="7">
        <v>77</v>
      </c>
      <c r="B83" s="1" t="s">
        <v>1705</v>
      </c>
      <c r="C83" s="1" t="s">
        <v>1549</v>
      </c>
      <c r="E83" s="2">
        <v>2007</v>
      </c>
      <c r="F83" s="31">
        <v>2.4652777777777776E-3</v>
      </c>
      <c r="G83" s="8" t="s">
        <v>1625</v>
      </c>
      <c r="H83" s="7">
        <v>10</v>
      </c>
      <c r="I83" s="7">
        <v>183</v>
      </c>
      <c r="J83" s="23">
        <f t="shared" si="1"/>
        <v>3.5218253968253969E-3</v>
      </c>
    </row>
    <row r="84" spans="1:10">
      <c r="A84" s="7">
        <v>78</v>
      </c>
      <c r="B84" s="1" t="s">
        <v>1706</v>
      </c>
      <c r="C84" s="1" t="s">
        <v>1700</v>
      </c>
      <c r="E84" s="2">
        <v>2008</v>
      </c>
      <c r="F84" s="31">
        <v>2.4652777777777776E-3</v>
      </c>
      <c r="G84" s="8" t="s">
        <v>1682</v>
      </c>
      <c r="H84" s="7">
        <v>2</v>
      </c>
      <c r="I84" s="7">
        <v>97</v>
      </c>
      <c r="J84" s="23">
        <f t="shared" si="1"/>
        <v>3.5218253968253969E-3</v>
      </c>
    </row>
    <row r="85" spans="1:10">
      <c r="A85" s="7">
        <v>79</v>
      </c>
      <c r="B85" s="1" t="s">
        <v>1707</v>
      </c>
      <c r="C85" s="1" t="s">
        <v>335</v>
      </c>
      <c r="E85" s="2">
        <v>2005</v>
      </c>
      <c r="F85" s="31">
        <v>2.4652777777777776E-3</v>
      </c>
      <c r="G85" s="8" t="s">
        <v>1620</v>
      </c>
      <c r="H85" s="7">
        <v>8</v>
      </c>
      <c r="I85" s="7">
        <v>194</v>
      </c>
      <c r="J85" s="23">
        <f t="shared" si="1"/>
        <v>3.5218253968253969E-3</v>
      </c>
    </row>
    <row r="86" spans="1:10">
      <c r="A86" s="7">
        <v>80</v>
      </c>
      <c r="B86" s="1" t="s">
        <v>1708</v>
      </c>
      <c r="C86" s="1" t="s">
        <v>781</v>
      </c>
      <c r="E86" s="2">
        <v>2009</v>
      </c>
      <c r="F86" s="31">
        <v>2.4768518518518516E-3</v>
      </c>
      <c r="G86" s="8" t="s">
        <v>1696</v>
      </c>
      <c r="H86" s="7">
        <v>2</v>
      </c>
      <c r="I86" s="7">
        <v>10</v>
      </c>
      <c r="J86" s="23">
        <f t="shared" si="1"/>
        <v>3.5383597883597881E-3</v>
      </c>
    </row>
    <row r="87" spans="1:10">
      <c r="A87" s="7">
        <v>81</v>
      </c>
      <c r="B87" s="1" t="s">
        <v>1709</v>
      </c>
      <c r="C87" s="1" t="s">
        <v>15</v>
      </c>
      <c r="E87" s="2">
        <v>2006</v>
      </c>
      <c r="F87" s="31">
        <v>2.4768518518518516E-3</v>
      </c>
      <c r="G87" s="8" t="s">
        <v>1639</v>
      </c>
      <c r="H87" s="7">
        <v>11</v>
      </c>
      <c r="I87" s="7">
        <v>243</v>
      </c>
      <c r="J87" s="23">
        <f t="shared" si="1"/>
        <v>3.5383597883597881E-3</v>
      </c>
    </row>
    <row r="88" spans="1:10">
      <c r="A88" s="7">
        <v>82</v>
      </c>
      <c r="B88" s="1" t="s">
        <v>1710</v>
      </c>
      <c r="C88" s="1" t="s">
        <v>781</v>
      </c>
      <c r="E88" s="2">
        <v>2009</v>
      </c>
      <c r="F88" s="31">
        <v>2.4768518518518516E-3</v>
      </c>
      <c r="G88" s="8" t="s">
        <v>1696</v>
      </c>
      <c r="H88" s="7">
        <v>3</v>
      </c>
      <c r="I88" s="7">
        <v>9</v>
      </c>
      <c r="J88" s="23">
        <f t="shared" si="1"/>
        <v>3.5383597883597881E-3</v>
      </c>
    </row>
    <row r="89" spans="1:10">
      <c r="A89" s="7">
        <v>83</v>
      </c>
      <c r="B89" s="1" t="s">
        <v>1711</v>
      </c>
      <c r="C89" s="1" t="s">
        <v>942</v>
      </c>
      <c r="E89" s="2">
        <v>2005</v>
      </c>
      <c r="F89" s="31">
        <v>2.488425925925926E-3</v>
      </c>
      <c r="G89" s="8" t="s">
        <v>1631</v>
      </c>
      <c r="H89" s="7">
        <v>9</v>
      </c>
      <c r="I89" s="7">
        <v>207</v>
      </c>
      <c r="J89" s="23">
        <f t="shared" si="1"/>
        <v>3.5548941798941801E-3</v>
      </c>
    </row>
    <row r="90" spans="1:10">
      <c r="A90" s="7">
        <v>84</v>
      </c>
      <c r="B90" s="1" t="s">
        <v>1712</v>
      </c>
      <c r="C90" s="1" t="s">
        <v>330</v>
      </c>
      <c r="E90" s="2">
        <v>2008</v>
      </c>
      <c r="F90" s="31">
        <v>2.5000000000000001E-3</v>
      </c>
      <c r="G90" s="8" t="s">
        <v>1653</v>
      </c>
      <c r="H90" s="7">
        <v>11</v>
      </c>
      <c r="I90" s="7">
        <v>226</v>
      </c>
      <c r="J90" s="23">
        <f t="shared" si="1"/>
        <v>3.5714285714285718E-3</v>
      </c>
    </row>
    <row r="91" spans="1:10">
      <c r="A91" s="7">
        <v>85</v>
      </c>
      <c r="B91" s="1" t="s">
        <v>1713</v>
      </c>
      <c r="C91" s="1" t="s">
        <v>15</v>
      </c>
      <c r="E91" s="2">
        <v>2006</v>
      </c>
      <c r="F91" s="31">
        <v>2.5000000000000001E-3</v>
      </c>
      <c r="G91" s="8" t="s">
        <v>1662</v>
      </c>
      <c r="H91" s="7">
        <v>9</v>
      </c>
      <c r="I91" s="7">
        <v>168</v>
      </c>
      <c r="J91" s="23">
        <f t="shared" si="1"/>
        <v>3.5714285714285718E-3</v>
      </c>
    </row>
    <row r="92" spans="1:10">
      <c r="A92" s="7">
        <v>86</v>
      </c>
      <c r="B92" s="1" t="s">
        <v>1714</v>
      </c>
      <c r="C92" s="1" t="s">
        <v>1715</v>
      </c>
      <c r="E92" s="2">
        <v>2008</v>
      </c>
      <c r="F92" s="31">
        <v>2.5000000000000001E-3</v>
      </c>
      <c r="G92" s="8" t="s">
        <v>1653</v>
      </c>
      <c r="H92" s="7">
        <v>12</v>
      </c>
      <c r="I92" s="7">
        <v>27</v>
      </c>
      <c r="J92" s="23">
        <f t="shared" si="1"/>
        <v>3.5714285714285718E-3</v>
      </c>
    </row>
    <row r="93" spans="1:10">
      <c r="A93" s="7">
        <v>87</v>
      </c>
      <c r="B93" s="1" t="s">
        <v>1716</v>
      </c>
      <c r="C93" s="1" t="s">
        <v>1387</v>
      </c>
      <c r="E93" s="2">
        <v>2009</v>
      </c>
      <c r="F93" s="31">
        <v>2.5115740740740741E-3</v>
      </c>
      <c r="G93" s="8" t="s">
        <v>1696</v>
      </c>
      <c r="H93" s="7">
        <v>4</v>
      </c>
      <c r="I93" s="7">
        <v>129</v>
      </c>
      <c r="J93" s="23">
        <f t="shared" si="1"/>
        <v>3.5879629629629634E-3</v>
      </c>
    </row>
    <row r="94" spans="1:10">
      <c r="A94" s="7">
        <v>88</v>
      </c>
      <c r="B94" s="1" t="s">
        <v>1439</v>
      </c>
      <c r="C94" s="1" t="s">
        <v>15</v>
      </c>
      <c r="E94" s="2">
        <v>2006</v>
      </c>
      <c r="F94" s="31">
        <v>2.5231481481481481E-3</v>
      </c>
      <c r="G94" s="8" t="s">
        <v>1639</v>
      </c>
      <c r="H94" s="7">
        <v>12</v>
      </c>
      <c r="I94" s="7">
        <v>212</v>
      </c>
      <c r="J94" s="23">
        <f t="shared" si="1"/>
        <v>3.6044973544973546E-3</v>
      </c>
    </row>
    <row r="95" spans="1:10">
      <c r="A95" s="7">
        <v>89</v>
      </c>
      <c r="B95" s="1" t="s">
        <v>1717</v>
      </c>
      <c r="C95" s="1" t="s">
        <v>556</v>
      </c>
      <c r="E95" s="2">
        <v>2007</v>
      </c>
      <c r="F95" s="31">
        <v>2.5347222222222221E-3</v>
      </c>
      <c r="G95" s="8" t="s">
        <v>1625</v>
      </c>
      <c r="H95" s="7">
        <v>11</v>
      </c>
      <c r="I95" s="7">
        <v>30</v>
      </c>
      <c r="J95" s="23">
        <f t="shared" si="1"/>
        <v>3.6210317460317462E-3</v>
      </c>
    </row>
    <row r="96" spans="1:10">
      <c r="A96" s="7">
        <v>90</v>
      </c>
      <c r="B96" s="1" t="s">
        <v>1718</v>
      </c>
      <c r="C96" s="1" t="s">
        <v>990</v>
      </c>
      <c r="E96" s="2">
        <v>2008</v>
      </c>
      <c r="F96" s="31">
        <v>2.5347222222222221E-3</v>
      </c>
      <c r="G96" s="8" t="s">
        <v>1682</v>
      </c>
      <c r="H96" s="7">
        <v>3</v>
      </c>
      <c r="I96" s="7">
        <v>29</v>
      </c>
      <c r="J96" s="23">
        <f t="shared" si="1"/>
        <v>3.6210317460317462E-3</v>
      </c>
    </row>
    <row r="97" spans="1:10">
      <c r="A97" s="7">
        <v>91</v>
      </c>
      <c r="B97" s="1" t="s">
        <v>1719</v>
      </c>
      <c r="C97" s="1" t="s">
        <v>781</v>
      </c>
      <c r="E97" s="2">
        <v>2006</v>
      </c>
      <c r="F97" s="31">
        <v>2.5347222222222221E-3</v>
      </c>
      <c r="G97" s="8" t="s">
        <v>1639</v>
      </c>
      <c r="H97" s="7">
        <v>13</v>
      </c>
      <c r="I97" s="7">
        <v>12</v>
      </c>
      <c r="J97" s="23">
        <f t="shared" si="1"/>
        <v>3.6210317460317462E-3</v>
      </c>
    </row>
    <row r="98" spans="1:10">
      <c r="A98" s="7">
        <v>92</v>
      </c>
      <c r="B98" s="1" t="s">
        <v>1720</v>
      </c>
      <c r="C98" s="1" t="s">
        <v>1721</v>
      </c>
      <c r="E98" s="2">
        <v>2009</v>
      </c>
      <c r="F98" s="31">
        <v>2.5347222222222221E-3</v>
      </c>
      <c r="G98" s="8" t="s">
        <v>1676</v>
      </c>
      <c r="H98" s="7">
        <v>2</v>
      </c>
      <c r="I98" s="7">
        <v>34</v>
      </c>
      <c r="J98" s="23">
        <f t="shared" si="1"/>
        <v>3.6210317460317462E-3</v>
      </c>
    </row>
    <row r="99" spans="1:10">
      <c r="A99" s="7">
        <v>93</v>
      </c>
      <c r="B99" s="1" t="s">
        <v>1722</v>
      </c>
      <c r="C99" s="1" t="s">
        <v>942</v>
      </c>
      <c r="E99" s="2">
        <v>2007</v>
      </c>
      <c r="F99" s="31">
        <v>2.5462962962962961E-3</v>
      </c>
      <c r="G99" s="8" t="s">
        <v>1646</v>
      </c>
      <c r="H99" s="7">
        <v>5</v>
      </c>
      <c r="I99" s="7">
        <v>229</v>
      </c>
      <c r="J99" s="23">
        <f t="shared" si="1"/>
        <v>3.6375661375661374E-3</v>
      </c>
    </row>
    <row r="100" spans="1:10">
      <c r="A100" s="7">
        <v>94</v>
      </c>
      <c r="B100" s="1" t="s">
        <v>1723</v>
      </c>
      <c r="C100" s="1" t="s">
        <v>492</v>
      </c>
      <c r="E100" s="2">
        <v>2008</v>
      </c>
      <c r="F100" s="31">
        <v>2.5462962962962961E-3</v>
      </c>
      <c r="G100" s="8" t="s">
        <v>1682</v>
      </c>
      <c r="H100" s="7">
        <v>4</v>
      </c>
      <c r="I100" s="7">
        <v>88</v>
      </c>
      <c r="J100" s="23">
        <f t="shared" si="1"/>
        <v>3.6375661375661374E-3</v>
      </c>
    </row>
    <row r="101" spans="1:10">
      <c r="A101" s="7">
        <v>95</v>
      </c>
      <c r="B101" s="1" t="s">
        <v>1724</v>
      </c>
      <c r="C101" s="1" t="s">
        <v>15</v>
      </c>
      <c r="E101" s="2">
        <v>2008</v>
      </c>
      <c r="F101" s="31">
        <v>2.5578703703703705E-3</v>
      </c>
      <c r="G101" s="8" t="s">
        <v>1682</v>
      </c>
      <c r="H101" s="7">
        <v>5</v>
      </c>
      <c r="I101" s="7">
        <v>99</v>
      </c>
      <c r="J101" s="23">
        <f t="shared" si="1"/>
        <v>3.6541005291005294E-3</v>
      </c>
    </row>
    <row r="102" spans="1:10">
      <c r="A102" s="7">
        <v>96</v>
      </c>
      <c r="B102" s="1" t="s">
        <v>1725</v>
      </c>
      <c r="C102" s="1" t="s">
        <v>15</v>
      </c>
      <c r="E102" s="2">
        <v>2004</v>
      </c>
      <c r="F102" s="31">
        <v>2.5578703703703705E-3</v>
      </c>
      <c r="G102" s="8" t="s">
        <v>1591</v>
      </c>
      <c r="H102" s="7">
        <v>11</v>
      </c>
      <c r="I102" s="7">
        <v>186</v>
      </c>
      <c r="J102" s="23">
        <f t="shared" si="1"/>
        <v>3.6541005291005294E-3</v>
      </c>
    </row>
    <row r="103" spans="1:10">
      <c r="A103" s="7">
        <v>97</v>
      </c>
      <c r="B103" s="1" t="s">
        <v>1726</v>
      </c>
      <c r="C103" s="1" t="s">
        <v>330</v>
      </c>
      <c r="E103" s="2">
        <v>2011</v>
      </c>
      <c r="F103" s="31">
        <v>2.5578703703703705E-3</v>
      </c>
      <c r="G103" s="8" t="s">
        <v>1696</v>
      </c>
      <c r="H103" s="7">
        <v>5</v>
      </c>
      <c r="I103" s="7">
        <v>224</v>
      </c>
      <c r="J103" s="23">
        <f t="shared" si="1"/>
        <v>3.6541005291005294E-3</v>
      </c>
    </row>
    <row r="104" spans="1:10">
      <c r="A104" s="7">
        <v>98</v>
      </c>
      <c r="B104" s="1" t="s">
        <v>1727</v>
      </c>
      <c r="C104" s="1" t="s">
        <v>335</v>
      </c>
      <c r="E104" s="2">
        <v>2008</v>
      </c>
      <c r="F104" s="31">
        <v>2.5694444444444445E-3</v>
      </c>
      <c r="G104" s="8" t="s">
        <v>1682</v>
      </c>
      <c r="H104" s="7">
        <v>6</v>
      </c>
      <c r="I104" s="7">
        <v>192</v>
      </c>
      <c r="J104" s="23">
        <f t="shared" si="1"/>
        <v>3.670634920634921E-3</v>
      </c>
    </row>
    <row r="105" spans="1:10">
      <c r="A105" s="7">
        <v>99</v>
      </c>
      <c r="B105" s="1" t="s">
        <v>1728</v>
      </c>
      <c r="C105" s="1" t="s">
        <v>15</v>
      </c>
      <c r="E105" s="2">
        <v>2005</v>
      </c>
      <c r="F105" s="31">
        <v>2.5694444444444445E-3</v>
      </c>
      <c r="G105" s="8" t="s">
        <v>1631</v>
      </c>
      <c r="H105" s="7">
        <v>10</v>
      </c>
      <c r="I105" s="7">
        <v>157</v>
      </c>
      <c r="J105" s="23">
        <f t="shared" si="1"/>
        <v>3.670634920634921E-3</v>
      </c>
    </row>
    <row r="106" spans="1:10">
      <c r="A106" s="7">
        <v>100</v>
      </c>
      <c r="B106" s="1" t="s">
        <v>1729</v>
      </c>
      <c r="C106" s="1" t="s">
        <v>1387</v>
      </c>
      <c r="E106" s="2">
        <v>2008</v>
      </c>
      <c r="F106" s="31">
        <v>2.5694444444444445E-3</v>
      </c>
      <c r="G106" s="8" t="s">
        <v>1653</v>
      </c>
      <c r="H106" s="7">
        <v>13</v>
      </c>
      <c r="I106" s="7">
        <v>123</v>
      </c>
      <c r="J106" s="23">
        <f t="shared" si="1"/>
        <v>3.670634920634921E-3</v>
      </c>
    </row>
    <row r="107" spans="1:10">
      <c r="A107" s="7">
        <v>101</v>
      </c>
      <c r="B107" s="1" t="s">
        <v>1730</v>
      </c>
      <c r="C107" s="1" t="s">
        <v>15</v>
      </c>
      <c r="E107" s="2">
        <v>2008</v>
      </c>
      <c r="F107" s="31">
        <v>2.5810185185185185E-3</v>
      </c>
      <c r="G107" s="8" t="s">
        <v>1653</v>
      </c>
      <c r="H107" s="7">
        <v>14</v>
      </c>
      <c r="I107" s="7">
        <v>139</v>
      </c>
      <c r="J107" s="23">
        <f t="shared" si="1"/>
        <v>3.6871693121693122E-3</v>
      </c>
    </row>
    <row r="108" spans="1:10">
      <c r="A108" s="7">
        <v>102</v>
      </c>
      <c r="B108" s="1" t="s">
        <v>1731</v>
      </c>
      <c r="C108" s="1" t="s">
        <v>268</v>
      </c>
      <c r="E108" s="2">
        <v>2005</v>
      </c>
      <c r="F108" s="31">
        <v>2.5925925925925925E-3</v>
      </c>
      <c r="G108" s="8" t="s">
        <v>1631</v>
      </c>
      <c r="H108" s="7">
        <v>11</v>
      </c>
      <c r="I108" s="7">
        <v>177</v>
      </c>
      <c r="J108" s="23">
        <f t="shared" si="1"/>
        <v>3.7037037037037038E-3</v>
      </c>
    </row>
    <row r="109" spans="1:10">
      <c r="A109" s="7">
        <v>103</v>
      </c>
      <c r="B109" s="1" t="s">
        <v>1732</v>
      </c>
      <c r="C109" s="1" t="s">
        <v>330</v>
      </c>
      <c r="E109" s="2">
        <v>2008</v>
      </c>
      <c r="F109" s="31">
        <v>2.5925925925925925E-3</v>
      </c>
      <c r="G109" s="8" t="s">
        <v>1653</v>
      </c>
      <c r="H109" s="7">
        <v>15</v>
      </c>
      <c r="I109" s="7">
        <v>225</v>
      </c>
      <c r="J109" s="23">
        <f t="shared" si="1"/>
        <v>3.7037037037037038E-3</v>
      </c>
    </row>
    <row r="110" spans="1:10">
      <c r="A110" s="7">
        <v>104</v>
      </c>
      <c r="B110" s="1" t="s">
        <v>1733</v>
      </c>
      <c r="C110" s="1" t="s">
        <v>1387</v>
      </c>
      <c r="E110" s="2">
        <v>2008</v>
      </c>
      <c r="F110" s="31">
        <v>2.5925925925925925E-3</v>
      </c>
      <c r="G110" s="8" t="s">
        <v>1653</v>
      </c>
      <c r="H110" s="7">
        <v>16</v>
      </c>
      <c r="I110" s="7">
        <v>127</v>
      </c>
      <c r="J110" s="23">
        <f t="shared" si="1"/>
        <v>3.7037037037037038E-3</v>
      </c>
    </row>
    <row r="111" spans="1:10">
      <c r="A111" s="7">
        <v>105</v>
      </c>
      <c r="B111" s="1" t="s">
        <v>1734</v>
      </c>
      <c r="C111" s="1" t="s">
        <v>279</v>
      </c>
      <c r="E111" s="2">
        <v>2007</v>
      </c>
      <c r="F111" s="31">
        <v>2.6041666666666665E-3</v>
      </c>
      <c r="G111" s="8" t="s">
        <v>1625</v>
      </c>
      <c r="H111" s="7">
        <v>12</v>
      </c>
      <c r="I111" s="7">
        <v>21</v>
      </c>
      <c r="J111" s="23">
        <f t="shared" si="1"/>
        <v>3.7202380952380955E-3</v>
      </c>
    </row>
    <row r="112" spans="1:10">
      <c r="A112" s="7">
        <v>106</v>
      </c>
      <c r="B112" s="1" t="s">
        <v>1735</v>
      </c>
      <c r="C112" s="1" t="s">
        <v>1387</v>
      </c>
      <c r="E112" s="2">
        <v>2010</v>
      </c>
      <c r="F112" s="31">
        <v>2.6041666666666665E-3</v>
      </c>
      <c r="G112" s="8" t="s">
        <v>1676</v>
      </c>
      <c r="H112" s="7">
        <v>3</v>
      </c>
      <c r="I112" s="7">
        <v>124</v>
      </c>
      <c r="J112" s="23">
        <f t="shared" si="1"/>
        <v>3.7202380952380955E-3</v>
      </c>
    </row>
    <row r="113" spans="1:10">
      <c r="A113" s="7">
        <v>107</v>
      </c>
      <c r="B113" s="1" t="s">
        <v>1736</v>
      </c>
      <c r="C113" s="1" t="s">
        <v>769</v>
      </c>
      <c r="E113" s="2">
        <v>2006</v>
      </c>
      <c r="F113" s="31">
        <v>2.6041666666666665E-3</v>
      </c>
      <c r="G113" s="8" t="s">
        <v>1662</v>
      </c>
      <c r="H113" s="7">
        <v>10</v>
      </c>
      <c r="I113" s="7">
        <v>148</v>
      </c>
      <c r="J113" s="23">
        <f t="shared" si="1"/>
        <v>3.7202380952380955E-3</v>
      </c>
    </row>
    <row r="114" spans="1:10">
      <c r="A114" s="7">
        <v>108</v>
      </c>
      <c r="B114" s="1" t="s">
        <v>1737</v>
      </c>
      <c r="C114" s="1" t="s">
        <v>769</v>
      </c>
      <c r="E114" s="2">
        <v>2008</v>
      </c>
      <c r="F114" s="31">
        <v>2.6041666666666665E-3</v>
      </c>
      <c r="G114" s="8" t="s">
        <v>1682</v>
      </c>
      <c r="H114" s="7">
        <v>7</v>
      </c>
      <c r="I114" s="7">
        <v>145</v>
      </c>
      <c r="J114" s="23">
        <f t="shared" si="1"/>
        <v>3.7202380952380955E-3</v>
      </c>
    </row>
    <row r="115" spans="1:10">
      <c r="A115" s="7">
        <v>109</v>
      </c>
      <c r="B115" s="1" t="s">
        <v>1738</v>
      </c>
      <c r="C115" s="1" t="s">
        <v>335</v>
      </c>
      <c r="E115" s="2">
        <v>2007</v>
      </c>
      <c r="F115" s="31">
        <v>2.615740740740741E-3</v>
      </c>
      <c r="G115" s="8" t="s">
        <v>1625</v>
      </c>
      <c r="H115" s="7">
        <v>13</v>
      </c>
      <c r="I115" s="7">
        <v>191</v>
      </c>
      <c r="J115" s="23">
        <f t="shared" si="1"/>
        <v>3.7367724867724875E-3</v>
      </c>
    </row>
    <row r="116" spans="1:10">
      <c r="A116" s="7">
        <v>110</v>
      </c>
      <c r="B116" s="1" t="s">
        <v>1739</v>
      </c>
      <c r="C116" s="1" t="s">
        <v>15</v>
      </c>
      <c r="E116" s="2">
        <v>2008</v>
      </c>
      <c r="F116" s="31">
        <v>2.615740740740741E-3</v>
      </c>
      <c r="G116" s="8" t="s">
        <v>1653</v>
      </c>
      <c r="H116" s="7">
        <v>17</v>
      </c>
      <c r="I116" s="7">
        <v>134</v>
      </c>
      <c r="J116" s="23">
        <f t="shared" si="1"/>
        <v>3.7367724867724875E-3</v>
      </c>
    </row>
    <row r="117" spans="1:10">
      <c r="A117" s="7">
        <v>111</v>
      </c>
      <c r="B117" s="1" t="s">
        <v>1740</v>
      </c>
      <c r="C117" s="1" t="s">
        <v>335</v>
      </c>
      <c r="E117" s="2">
        <v>2007</v>
      </c>
      <c r="F117" s="31">
        <v>2.627314814814815E-3</v>
      </c>
      <c r="G117" s="8" t="s">
        <v>1625</v>
      </c>
      <c r="H117" s="7">
        <v>14</v>
      </c>
      <c r="I117" s="7">
        <v>190</v>
      </c>
      <c r="J117" s="23">
        <f t="shared" si="1"/>
        <v>3.7533068783068787E-3</v>
      </c>
    </row>
    <row r="118" spans="1:10">
      <c r="A118" s="7">
        <v>112</v>
      </c>
      <c r="B118" s="1" t="s">
        <v>1741</v>
      </c>
      <c r="C118" s="1" t="s">
        <v>15</v>
      </c>
      <c r="E118" s="2">
        <v>2008</v>
      </c>
      <c r="F118" s="31">
        <v>2.627314814814815E-3</v>
      </c>
      <c r="G118" s="8" t="s">
        <v>1682</v>
      </c>
      <c r="H118" s="7">
        <v>8</v>
      </c>
      <c r="I118" s="7">
        <v>135</v>
      </c>
      <c r="J118" s="23">
        <f t="shared" si="1"/>
        <v>3.7533068783068787E-3</v>
      </c>
    </row>
    <row r="119" spans="1:10">
      <c r="A119" s="7">
        <v>113</v>
      </c>
      <c r="B119" s="1" t="s">
        <v>1742</v>
      </c>
      <c r="C119" s="1" t="s">
        <v>15</v>
      </c>
      <c r="E119" s="2">
        <v>2007</v>
      </c>
      <c r="F119" s="31">
        <v>2.6388888888888885E-3</v>
      </c>
      <c r="G119" s="8" t="s">
        <v>1625</v>
      </c>
      <c r="H119" s="7">
        <v>15</v>
      </c>
      <c r="I119" s="7">
        <v>235</v>
      </c>
      <c r="J119" s="23">
        <f t="shared" si="1"/>
        <v>3.7698412698412695E-3</v>
      </c>
    </row>
    <row r="120" spans="1:10">
      <c r="A120" s="7">
        <v>114</v>
      </c>
      <c r="B120" s="1" t="s">
        <v>1743</v>
      </c>
      <c r="C120" s="1" t="s">
        <v>335</v>
      </c>
      <c r="E120" s="2">
        <v>2009</v>
      </c>
      <c r="F120" s="31">
        <v>2.6388888888888885E-3</v>
      </c>
      <c r="G120" s="8" t="s">
        <v>1696</v>
      </c>
      <c r="H120" s="7">
        <v>6</v>
      </c>
      <c r="I120" s="7">
        <v>83</v>
      </c>
      <c r="J120" s="23">
        <f t="shared" si="1"/>
        <v>3.7698412698412695E-3</v>
      </c>
    </row>
    <row r="121" spans="1:10">
      <c r="A121" s="7">
        <v>115</v>
      </c>
      <c r="B121" s="1" t="s">
        <v>1744</v>
      </c>
      <c r="C121" s="1" t="s">
        <v>335</v>
      </c>
      <c r="E121" s="2">
        <v>2007</v>
      </c>
      <c r="F121" s="31">
        <v>2.6504629629629625E-3</v>
      </c>
      <c r="G121" s="8" t="s">
        <v>1625</v>
      </c>
      <c r="H121" s="7">
        <v>16</v>
      </c>
      <c r="I121" s="7">
        <v>193</v>
      </c>
      <c r="J121" s="23">
        <f t="shared" si="1"/>
        <v>3.7863756613756611E-3</v>
      </c>
    </row>
    <row r="122" spans="1:10">
      <c r="A122" s="7">
        <v>116</v>
      </c>
      <c r="B122" s="1" t="s">
        <v>1745</v>
      </c>
      <c r="C122" s="1" t="s">
        <v>769</v>
      </c>
      <c r="E122" s="2">
        <v>2008</v>
      </c>
      <c r="F122" s="31">
        <v>2.6620370370370374E-3</v>
      </c>
      <c r="G122" s="8" t="s">
        <v>1682</v>
      </c>
      <c r="H122" s="7">
        <v>9</v>
      </c>
      <c r="I122" s="7">
        <v>146</v>
      </c>
      <c r="J122" s="23">
        <f t="shared" si="1"/>
        <v>3.8029100529100536E-3</v>
      </c>
    </row>
    <row r="123" spans="1:10">
      <c r="A123" s="7">
        <v>117</v>
      </c>
      <c r="B123" s="1" t="s">
        <v>1746</v>
      </c>
      <c r="C123" s="1" t="s">
        <v>769</v>
      </c>
      <c r="E123" s="2">
        <v>2008</v>
      </c>
      <c r="F123" s="31">
        <v>2.673611111111111E-3</v>
      </c>
      <c r="G123" s="8" t="s">
        <v>1653</v>
      </c>
      <c r="H123" s="7">
        <v>18</v>
      </c>
      <c r="I123" s="7">
        <v>20</v>
      </c>
      <c r="J123" s="23">
        <f t="shared" si="1"/>
        <v>3.8194444444444443E-3</v>
      </c>
    </row>
    <row r="124" spans="1:10">
      <c r="A124" s="7">
        <v>118</v>
      </c>
      <c r="B124" s="1" t="s">
        <v>1747</v>
      </c>
      <c r="C124" s="1" t="s">
        <v>15</v>
      </c>
      <c r="E124" s="2">
        <v>2008</v>
      </c>
      <c r="F124" s="31">
        <v>2.673611111111111E-3</v>
      </c>
      <c r="G124" s="8" t="s">
        <v>1682</v>
      </c>
      <c r="H124" s="7">
        <v>10</v>
      </c>
      <c r="I124" s="7">
        <v>136</v>
      </c>
      <c r="J124" s="23">
        <f t="shared" si="1"/>
        <v>3.8194444444444443E-3</v>
      </c>
    </row>
    <row r="125" spans="1:10">
      <c r="A125" s="7">
        <v>119</v>
      </c>
      <c r="B125" s="1" t="s">
        <v>1748</v>
      </c>
      <c r="C125" s="1" t="s">
        <v>492</v>
      </c>
      <c r="E125" s="2">
        <v>2005</v>
      </c>
      <c r="F125" s="31">
        <v>2.685185185185185E-3</v>
      </c>
      <c r="G125" s="8" t="s">
        <v>1631</v>
      </c>
      <c r="H125" s="7">
        <v>12</v>
      </c>
      <c r="I125" s="7">
        <v>116</v>
      </c>
      <c r="J125" s="23">
        <f t="shared" si="1"/>
        <v>3.8359788359788359E-3</v>
      </c>
    </row>
    <row r="126" spans="1:10">
      <c r="A126" s="7">
        <v>120</v>
      </c>
      <c r="B126" s="1" t="s">
        <v>1749</v>
      </c>
      <c r="C126" s="1" t="s">
        <v>15</v>
      </c>
      <c r="E126" s="2">
        <v>2007</v>
      </c>
      <c r="F126" s="31">
        <v>2.7083333333333334E-3</v>
      </c>
      <c r="G126" s="8" t="s">
        <v>1625</v>
      </c>
      <c r="H126" s="7">
        <v>17</v>
      </c>
      <c r="I126" s="7">
        <v>110</v>
      </c>
      <c r="J126" s="23">
        <f t="shared" si="1"/>
        <v>3.8690476190476196E-3</v>
      </c>
    </row>
    <row r="127" spans="1:10">
      <c r="A127" s="7">
        <v>121</v>
      </c>
      <c r="B127" s="1" t="s">
        <v>1750</v>
      </c>
      <c r="C127" s="1" t="s">
        <v>279</v>
      </c>
      <c r="E127" s="2">
        <v>2006</v>
      </c>
      <c r="F127" s="31">
        <v>2.7083333333333334E-3</v>
      </c>
      <c r="G127" s="8" t="s">
        <v>1662</v>
      </c>
      <c r="H127" s="7">
        <v>11</v>
      </c>
      <c r="I127" s="7">
        <v>210</v>
      </c>
      <c r="J127" s="23">
        <f t="shared" si="1"/>
        <v>3.8690476190476196E-3</v>
      </c>
    </row>
    <row r="128" spans="1:10">
      <c r="A128" s="7">
        <v>122</v>
      </c>
      <c r="B128" s="1" t="s">
        <v>1751</v>
      </c>
      <c r="C128" s="1" t="s">
        <v>1387</v>
      </c>
      <c r="E128" s="2">
        <v>2009</v>
      </c>
      <c r="F128" s="31">
        <v>2.7083333333333334E-3</v>
      </c>
      <c r="G128" s="8" t="s">
        <v>1696</v>
      </c>
      <c r="H128" s="7">
        <v>7</v>
      </c>
      <c r="I128" s="7">
        <v>228</v>
      </c>
      <c r="J128" s="23">
        <f t="shared" si="1"/>
        <v>3.8690476190476196E-3</v>
      </c>
    </row>
    <row r="129" spans="1:10">
      <c r="A129" s="7">
        <v>123</v>
      </c>
      <c r="B129" s="1" t="s">
        <v>1752</v>
      </c>
      <c r="C129" s="1" t="s">
        <v>15</v>
      </c>
      <c r="E129" s="2">
        <v>2006</v>
      </c>
      <c r="F129" s="31">
        <v>2.7199074074074074E-3</v>
      </c>
      <c r="G129" s="8" t="s">
        <v>1662</v>
      </c>
      <c r="H129" s="7">
        <v>12</v>
      </c>
      <c r="I129" s="7">
        <v>166</v>
      </c>
      <c r="J129" s="23">
        <f t="shared" si="1"/>
        <v>3.8855820105820108E-3</v>
      </c>
    </row>
    <row r="130" spans="1:10">
      <c r="A130" s="7">
        <v>124</v>
      </c>
      <c r="B130" s="1" t="s">
        <v>1753</v>
      </c>
      <c r="C130" s="1" t="s">
        <v>15</v>
      </c>
      <c r="E130" s="2">
        <v>2008</v>
      </c>
      <c r="F130" s="31">
        <v>2.7199074074074074E-3</v>
      </c>
      <c r="G130" s="8" t="s">
        <v>1682</v>
      </c>
      <c r="H130" s="7">
        <v>11</v>
      </c>
      <c r="I130" s="7">
        <v>131</v>
      </c>
      <c r="J130" s="23">
        <f t="shared" si="1"/>
        <v>3.8855820105820108E-3</v>
      </c>
    </row>
    <row r="131" spans="1:10">
      <c r="A131" s="7">
        <v>125</v>
      </c>
      <c r="B131" s="1" t="s">
        <v>1754</v>
      </c>
      <c r="C131" s="1" t="s">
        <v>15</v>
      </c>
      <c r="E131" s="2">
        <v>2007</v>
      </c>
      <c r="F131" s="31">
        <v>2.7199074074074074E-3</v>
      </c>
      <c r="G131" s="8" t="s">
        <v>1646</v>
      </c>
      <c r="H131" s="7">
        <v>6</v>
      </c>
      <c r="I131" s="7">
        <v>106</v>
      </c>
      <c r="J131" s="23">
        <f t="shared" si="1"/>
        <v>3.8855820105820108E-3</v>
      </c>
    </row>
    <row r="132" spans="1:10">
      <c r="A132" s="7">
        <v>126</v>
      </c>
      <c r="B132" s="1" t="s">
        <v>1755</v>
      </c>
      <c r="C132" s="1" t="s">
        <v>769</v>
      </c>
      <c r="E132" s="2">
        <v>2008</v>
      </c>
      <c r="F132" s="31">
        <v>2.7314814814814819E-3</v>
      </c>
      <c r="G132" s="8" t="s">
        <v>1682</v>
      </c>
      <c r="H132" s="7">
        <v>12</v>
      </c>
      <c r="I132" s="7">
        <v>211</v>
      </c>
      <c r="J132" s="23">
        <f t="shared" si="1"/>
        <v>3.9021164021164029E-3</v>
      </c>
    </row>
    <row r="133" spans="1:10">
      <c r="A133" s="7">
        <v>127</v>
      </c>
      <c r="B133" s="1" t="s">
        <v>1756</v>
      </c>
      <c r="C133" s="1" t="s">
        <v>15</v>
      </c>
      <c r="E133" s="2">
        <v>2007</v>
      </c>
      <c r="F133" s="31">
        <v>2.7314814814814819E-3</v>
      </c>
      <c r="G133" s="8" t="s">
        <v>1646</v>
      </c>
      <c r="H133" s="7">
        <v>7</v>
      </c>
      <c r="I133" s="7">
        <v>109</v>
      </c>
      <c r="J133" s="23">
        <f t="shared" si="1"/>
        <v>3.9021164021164029E-3</v>
      </c>
    </row>
    <row r="134" spans="1:10">
      <c r="A134" s="7">
        <v>128</v>
      </c>
      <c r="B134" s="1" t="s">
        <v>1757</v>
      </c>
      <c r="C134" s="1" t="s">
        <v>271</v>
      </c>
      <c r="E134" s="2">
        <v>2009</v>
      </c>
      <c r="F134" s="31">
        <v>2.7314814814814819E-3</v>
      </c>
      <c r="G134" s="8" t="s">
        <v>1676</v>
      </c>
      <c r="H134" s="7">
        <v>4</v>
      </c>
      <c r="I134" s="7">
        <v>220</v>
      </c>
      <c r="J134" s="23">
        <f t="shared" si="1"/>
        <v>3.9021164021164029E-3</v>
      </c>
    </row>
    <row r="135" spans="1:10">
      <c r="A135" s="7">
        <v>129</v>
      </c>
      <c r="B135" s="1" t="s">
        <v>1758</v>
      </c>
      <c r="C135" s="1" t="s">
        <v>15</v>
      </c>
      <c r="E135" s="2">
        <v>2006</v>
      </c>
      <c r="F135" s="31">
        <v>2.7546296296296294E-3</v>
      </c>
      <c r="G135" s="8" t="s">
        <v>1662</v>
      </c>
      <c r="H135" s="7">
        <v>13</v>
      </c>
      <c r="I135" s="7">
        <v>167</v>
      </c>
      <c r="J135" s="23">
        <f t="shared" si="1"/>
        <v>3.9351851851851848E-3</v>
      </c>
    </row>
    <row r="136" spans="1:10">
      <c r="A136" s="7">
        <v>130</v>
      </c>
      <c r="B136" s="1" t="s">
        <v>1759</v>
      </c>
      <c r="C136" s="1" t="s">
        <v>769</v>
      </c>
      <c r="E136" s="2">
        <v>2009</v>
      </c>
      <c r="F136" s="31">
        <v>2.7546296296296294E-3</v>
      </c>
      <c r="G136" s="8" t="s">
        <v>1696</v>
      </c>
      <c r="H136" s="7">
        <v>8</v>
      </c>
      <c r="I136" s="7">
        <v>150</v>
      </c>
      <c r="J136" s="23">
        <f t="shared" ref="J136:J165" si="2">F136/($E$3/1000)</f>
        <v>3.9351851851851848E-3</v>
      </c>
    </row>
    <row r="137" spans="1:10">
      <c r="A137" s="7">
        <v>131</v>
      </c>
      <c r="B137" s="1" t="s">
        <v>1760</v>
      </c>
      <c r="C137" s="1" t="s">
        <v>769</v>
      </c>
      <c r="E137" s="2">
        <v>2007</v>
      </c>
      <c r="F137" s="31">
        <v>2.7546296296296294E-3</v>
      </c>
      <c r="G137" s="8" t="s">
        <v>1646</v>
      </c>
      <c r="H137" s="7">
        <v>8</v>
      </c>
      <c r="I137" s="7">
        <v>144</v>
      </c>
      <c r="J137" s="23">
        <f t="shared" si="2"/>
        <v>3.9351851851851848E-3</v>
      </c>
    </row>
    <row r="138" spans="1:10">
      <c r="A138" s="7">
        <v>132</v>
      </c>
      <c r="B138" s="1" t="s">
        <v>1761</v>
      </c>
      <c r="C138" s="1" t="s">
        <v>15</v>
      </c>
      <c r="E138" s="2">
        <v>2008</v>
      </c>
      <c r="F138" s="31">
        <v>2.7546296296296294E-3</v>
      </c>
      <c r="G138" s="8" t="s">
        <v>1682</v>
      </c>
      <c r="H138" s="7">
        <v>13</v>
      </c>
      <c r="I138" s="7">
        <v>1</v>
      </c>
      <c r="J138" s="23">
        <f t="shared" si="2"/>
        <v>3.9351851851851848E-3</v>
      </c>
    </row>
    <row r="139" spans="1:10">
      <c r="A139" s="7">
        <v>133</v>
      </c>
      <c r="B139" s="1" t="s">
        <v>1762</v>
      </c>
      <c r="C139" s="1" t="s">
        <v>15</v>
      </c>
      <c r="E139" s="2">
        <v>2008</v>
      </c>
      <c r="F139" s="31">
        <v>2.7662037037037034E-3</v>
      </c>
      <c r="G139" s="8" t="s">
        <v>1682</v>
      </c>
      <c r="H139" s="7">
        <v>14</v>
      </c>
      <c r="I139" s="7">
        <v>138</v>
      </c>
      <c r="J139" s="23">
        <f t="shared" si="2"/>
        <v>3.9517195767195768E-3</v>
      </c>
    </row>
    <row r="140" spans="1:10">
      <c r="A140" s="7">
        <v>134</v>
      </c>
      <c r="B140" s="1" t="s">
        <v>1763</v>
      </c>
      <c r="C140" s="1" t="s">
        <v>769</v>
      </c>
      <c r="E140" s="2">
        <v>2009</v>
      </c>
      <c r="F140" s="31">
        <v>2.7777777777777779E-3</v>
      </c>
      <c r="G140" s="8" t="s">
        <v>1676</v>
      </c>
      <c r="H140" s="7">
        <v>5</v>
      </c>
      <c r="I140" s="7">
        <v>147</v>
      </c>
      <c r="J140" s="23">
        <f t="shared" si="2"/>
        <v>3.9682539682539689E-3</v>
      </c>
    </row>
    <row r="141" spans="1:10">
      <c r="A141" s="7">
        <v>135</v>
      </c>
      <c r="B141" s="1" t="s">
        <v>1764</v>
      </c>
      <c r="C141" s="1" t="s">
        <v>15</v>
      </c>
      <c r="E141" s="2">
        <v>2007</v>
      </c>
      <c r="F141" s="31">
        <v>2.8240740740740739E-3</v>
      </c>
      <c r="G141" s="8" t="s">
        <v>1646</v>
      </c>
      <c r="H141" s="7">
        <v>9</v>
      </c>
      <c r="I141" s="7">
        <v>111</v>
      </c>
      <c r="J141" s="23">
        <f t="shared" si="2"/>
        <v>4.0343915343915345E-3</v>
      </c>
    </row>
    <row r="142" spans="1:10">
      <c r="A142" s="7">
        <v>136</v>
      </c>
      <c r="B142" s="1" t="s">
        <v>1765</v>
      </c>
      <c r="C142" s="1" t="s">
        <v>1387</v>
      </c>
      <c r="E142" s="2">
        <v>2010</v>
      </c>
      <c r="F142" s="31">
        <v>2.8240740740740739E-3</v>
      </c>
      <c r="G142" s="8" t="s">
        <v>1696</v>
      </c>
      <c r="H142" s="7">
        <v>9</v>
      </c>
      <c r="I142" s="7">
        <v>125</v>
      </c>
      <c r="J142" s="23">
        <f t="shared" si="2"/>
        <v>4.0343915343915345E-3</v>
      </c>
    </row>
    <row r="143" spans="1:10">
      <c r="A143" s="7">
        <v>137</v>
      </c>
      <c r="B143" s="1" t="s">
        <v>1766</v>
      </c>
      <c r="C143" s="1" t="s">
        <v>15</v>
      </c>
      <c r="E143" s="2">
        <v>2007</v>
      </c>
      <c r="F143" s="31">
        <v>2.8356481481481479E-3</v>
      </c>
      <c r="G143" s="8" t="s">
        <v>1646</v>
      </c>
      <c r="H143" s="7">
        <v>10</v>
      </c>
      <c r="I143" s="7">
        <v>238</v>
      </c>
      <c r="J143" s="23">
        <f t="shared" si="2"/>
        <v>4.0509259259259257E-3</v>
      </c>
    </row>
    <row r="144" spans="1:10">
      <c r="A144" s="7">
        <v>138</v>
      </c>
      <c r="B144" s="1" t="s">
        <v>1767</v>
      </c>
      <c r="C144" s="1" t="s">
        <v>990</v>
      </c>
      <c r="E144" s="2">
        <v>2009</v>
      </c>
      <c r="F144" s="31">
        <v>2.8587962962962963E-3</v>
      </c>
      <c r="G144" s="8" t="s">
        <v>1676</v>
      </c>
      <c r="H144" s="7">
        <v>6</v>
      </c>
      <c r="I144" s="7">
        <v>28</v>
      </c>
      <c r="J144" s="23">
        <f t="shared" si="2"/>
        <v>4.0839947089947089E-3</v>
      </c>
    </row>
    <row r="145" spans="1:10">
      <c r="A145" s="7">
        <v>139</v>
      </c>
      <c r="B145" s="1" t="s">
        <v>1768</v>
      </c>
      <c r="C145" s="1" t="s">
        <v>1025</v>
      </c>
      <c r="E145" s="2">
        <v>2006</v>
      </c>
      <c r="F145" s="31">
        <v>2.8703703703703708E-3</v>
      </c>
      <c r="G145" s="8" t="s">
        <v>1662</v>
      </c>
      <c r="H145" s="7">
        <v>14</v>
      </c>
      <c r="I145" s="7">
        <v>36</v>
      </c>
      <c r="J145" s="23">
        <f t="shared" si="2"/>
        <v>4.100529100529101E-3</v>
      </c>
    </row>
    <row r="146" spans="1:10">
      <c r="A146" s="7">
        <v>140</v>
      </c>
      <c r="B146" s="1" t="s">
        <v>1769</v>
      </c>
      <c r="C146" s="1" t="s">
        <v>15</v>
      </c>
      <c r="E146" s="2">
        <v>2008</v>
      </c>
      <c r="F146" s="31">
        <v>2.9050925925925928E-3</v>
      </c>
      <c r="G146" s="8" t="s">
        <v>1653</v>
      </c>
      <c r="H146" s="7">
        <v>19</v>
      </c>
      <c r="I146" s="7">
        <v>137</v>
      </c>
      <c r="J146" s="23">
        <f t="shared" si="2"/>
        <v>4.1501322751322754E-3</v>
      </c>
    </row>
    <row r="147" spans="1:10">
      <c r="A147" s="7">
        <v>141</v>
      </c>
      <c r="B147" s="1" t="s">
        <v>1770</v>
      </c>
      <c r="C147" s="1" t="s">
        <v>573</v>
      </c>
      <c r="E147" s="2">
        <v>2009</v>
      </c>
      <c r="F147" s="31">
        <v>2.9166666666666668E-3</v>
      </c>
      <c r="G147" s="8" t="s">
        <v>1696</v>
      </c>
      <c r="H147" s="7">
        <v>10</v>
      </c>
      <c r="I147" s="7">
        <v>2</v>
      </c>
      <c r="J147" s="23">
        <f t="shared" si="2"/>
        <v>4.1666666666666675E-3</v>
      </c>
    </row>
    <row r="148" spans="1:10">
      <c r="A148" s="7">
        <v>142</v>
      </c>
      <c r="B148" s="1" t="s">
        <v>1771</v>
      </c>
      <c r="C148" s="1" t="s">
        <v>1323</v>
      </c>
      <c r="E148" s="2">
        <v>2009</v>
      </c>
      <c r="F148" s="31">
        <v>2.9282407407407412E-3</v>
      </c>
      <c r="G148" s="8" t="s">
        <v>1696</v>
      </c>
      <c r="H148" s="7">
        <v>11</v>
      </c>
      <c r="I148" s="7">
        <v>39</v>
      </c>
      <c r="J148" s="23">
        <f t="shared" si="2"/>
        <v>4.1832010582010595E-3</v>
      </c>
    </row>
    <row r="149" spans="1:10">
      <c r="A149" s="7">
        <v>143</v>
      </c>
      <c r="B149" s="1" t="s">
        <v>1772</v>
      </c>
      <c r="C149" s="1" t="s">
        <v>15</v>
      </c>
      <c r="E149" s="2">
        <v>2009</v>
      </c>
      <c r="F149" s="31">
        <v>2.9282407407407412E-3</v>
      </c>
      <c r="G149" s="8" t="s">
        <v>1676</v>
      </c>
      <c r="H149" s="7">
        <v>7</v>
      </c>
      <c r="I149" s="7">
        <v>17</v>
      </c>
      <c r="J149" s="23">
        <f t="shared" si="2"/>
        <v>4.1832010582010595E-3</v>
      </c>
    </row>
    <row r="150" spans="1:10">
      <c r="A150" s="7">
        <v>144</v>
      </c>
      <c r="B150" s="1" t="s">
        <v>1773</v>
      </c>
      <c r="C150" s="1" t="s">
        <v>15</v>
      </c>
      <c r="E150" s="2">
        <v>2009</v>
      </c>
      <c r="F150" s="31">
        <v>2.9398148148148148E-3</v>
      </c>
      <c r="G150" s="8" t="s">
        <v>1676</v>
      </c>
      <c r="H150" s="7">
        <v>8</v>
      </c>
      <c r="I150" s="7">
        <v>18</v>
      </c>
      <c r="J150" s="23">
        <f t="shared" si="2"/>
        <v>4.1997354497354498E-3</v>
      </c>
    </row>
    <row r="151" spans="1:10">
      <c r="A151" s="7">
        <v>145</v>
      </c>
      <c r="B151" s="1" t="s">
        <v>1774</v>
      </c>
      <c r="C151" s="1" t="s">
        <v>15</v>
      </c>
      <c r="E151" s="2">
        <v>2008</v>
      </c>
      <c r="F151" s="31">
        <v>2.9513888888888888E-3</v>
      </c>
      <c r="G151" s="8" t="s">
        <v>1653</v>
      </c>
      <c r="H151" s="7">
        <v>20</v>
      </c>
      <c r="I151" s="7">
        <v>133</v>
      </c>
      <c r="J151" s="23">
        <f t="shared" si="2"/>
        <v>4.216269841269841E-3</v>
      </c>
    </row>
    <row r="152" spans="1:10">
      <c r="A152" s="7">
        <v>146</v>
      </c>
      <c r="B152" s="1" t="s">
        <v>1775</v>
      </c>
      <c r="C152" s="1" t="s">
        <v>1387</v>
      </c>
      <c r="E152" s="2">
        <v>2010</v>
      </c>
      <c r="F152" s="31">
        <v>2.9629629629629628E-3</v>
      </c>
      <c r="G152" s="8" t="s">
        <v>1696</v>
      </c>
      <c r="H152" s="7">
        <v>12</v>
      </c>
      <c r="I152" s="7">
        <v>126</v>
      </c>
      <c r="J152" s="23">
        <f t="shared" si="2"/>
        <v>4.2328042328042331E-3</v>
      </c>
    </row>
    <row r="153" spans="1:10">
      <c r="A153" s="7">
        <v>147</v>
      </c>
      <c r="B153" s="1" t="s">
        <v>1776</v>
      </c>
      <c r="C153" s="1" t="s">
        <v>335</v>
      </c>
      <c r="E153" s="2">
        <v>2009</v>
      </c>
      <c r="F153" s="31">
        <v>2.9861111111111113E-3</v>
      </c>
      <c r="G153" s="8" t="s">
        <v>1676</v>
      </c>
      <c r="H153" s="7">
        <v>9</v>
      </c>
      <c r="I153" s="7">
        <v>195</v>
      </c>
      <c r="J153" s="23">
        <f t="shared" si="2"/>
        <v>4.2658730158730163E-3</v>
      </c>
    </row>
    <row r="154" spans="1:10">
      <c r="A154" s="7">
        <v>148</v>
      </c>
      <c r="B154" s="1" t="s">
        <v>1777</v>
      </c>
      <c r="C154" s="1" t="s">
        <v>1025</v>
      </c>
      <c r="E154" s="2">
        <v>2008</v>
      </c>
      <c r="F154" s="31">
        <v>3.0208333333333333E-3</v>
      </c>
      <c r="G154" s="8" t="s">
        <v>1682</v>
      </c>
      <c r="H154" s="7">
        <v>15</v>
      </c>
      <c r="I154" s="7">
        <v>37</v>
      </c>
      <c r="J154" s="23">
        <f t="shared" si="2"/>
        <v>4.3154761904761908E-3</v>
      </c>
    </row>
    <row r="155" spans="1:10">
      <c r="A155" s="7">
        <v>149</v>
      </c>
      <c r="B155" s="1" t="s">
        <v>1778</v>
      </c>
      <c r="C155" s="1" t="s">
        <v>769</v>
      </c>
      <c r="E155" s="2">
        <v>2006</v>
      </c>
      <c r="F155" s="31">
        <v>3.0324074074074073E-3</v>
      </c>
      <c r="G155" s="8" t="s">
        <v>1662</v>
      </c>
      <c r="H155" s="7">
        <v>15</v>
      </c>
      <c r="I155" s="7">
        <v>149</v>
      </c>
      <c r="J155" s="23">
        <f t="shared" si="2"/>
        <v>4.3320105820105819E-3</v>
      </c>
    </row>
    <row r="156" spans="1:10">
      <c r="A156" s="7">
        <v>150</v>
      </c>
      <c r="B156" s="1" t="s">
        <v>1779</v>
      </c>
      <c r="C156" s="1" t="s">
        <v>942</v>
      </c>
      <c r="E156" s="2">
        <v>2010</v>
      </c>
      <c r="F156" s="31">
        <v>3.0324074074074073E-3</v>
      </c>
      <c r="G156" s="8" t="s">
        <v>1696</v>
      </c>
      <c r="H156" s="7">
        <v>13</v>
      </c>
      <c r="I156" s="7">
        <v>206</v>
      </c>
      <c r="J156" s="23">
        <f t="shared" si="2"/>
        <v>4.3320105820105819E-3</v>
      </c>
    </row>
    <row r="157" spans="1:10">
      <c r="A157" s="7">
        <v>151</v>
      </c>
      <c r="B157" s="1" t="s">
        <v>1780</v>
      </c>
      <c r="C157" s="1" t="s">
        <v>335</v>
      </c>
      <c r="E157" s="2">
        <v>2009</v>
      </c>
      <c r="F157" s="31">
        <v>3.0324074074074073E-3</v>
      </c>
      <c r="G157" s="8" t="s">
        <v>1696</v>
      </c>
      <c r="H157" s="7">
        <v>14</v>
      </c>
      <c r="I157" s="7">
        <v>198</v>
      </c>
      <c r="J157" s="23">
        <f t="shared" si="2"/>
        <v>4.3320105820105819E-3</v>
      </c>
    </row>
    <row r="158" spans="1:10">
      <c r="A158" s="7">
        <v>152</v>
      </c>
      <c r="B158" s="1" t="s">
        <v>1781</v>
      </c>
      <c r="C158" s="1" t="s">
        <v>279</v>
      </c>
      <c r="E158" s="2">
        <v>2007</v>
      </c>
      <c r="F158" s="31">
        <v>3.0439814814814821E-3</v>
      </c>
      <c r="G158" s="8" t="s">
        <v>1625</v>
      </c>
      <c r="H158" s="7">
        <v>18</v>
      </c>
      <c r="I158" s="7">
        <v>232</v>
      </c>
      <c r="J158" s="23">
        <f t="shared" si="2"/>
        <v>4.3485449735449749E-3</v>
      </c>
    </row>
    <row r="159" spans="1:10">
      <c r="A159" s="7">
        <v>153</v>
      </c>
      <c r="B159" s="1" t="s">
        <v>1782</v>
      </c>
      <c r="C159" s="1" t="s">
        <v>15</v>
      </c>
      <c r="E159" s="2">
        <v>2006</v>
      </c>
      <c r="F159" s="31">
        <v>3.0439814814814821E-3</v>
      </c>
      <c r="G159" s="8" t="s">
        <v>1662</v>
      </c>
      <c r="H159" s="7">
        <v>16</v>
      </c>
      <c r="I159" s="7">
        <v>241</v>
      </c>
      <c r="J159" s="23">
        <f t="shared" si="2"/>
        <v>4.3485449735449749E-3</v>
      </c>
    </row>
    <row r="160" spans="1:10">
      <c r="A160" s="7">
        <v>154</v>
      </c>
      <c r="B160" s="1" t="s">
        <v>1783</v>
      </c>
      <c r="C160" s="1" t="s">
        <v>556</v>
      </c>
      <c r="E160" s="2">
        <v>2010</v>
      </c>
      <c r="F160" s="31">
        <v>3.2638888888888891E-3</v>
      </c>
      <c r="G160" s="8" t="s">
        <v>1696</v>
      </c>
      <c r="H160" s="7">
        <v>15</v>
      </c>
      <c r="I160" s="7">
        <v>32</v>
      </c>
      <c r="J160" s="23">
        <f t="shared" si="2"/>
        <v>4.6626984126984135E-3</v>
      </c>
    </row>
    <row r="161" spans="1:10">
      <c r="A161" s="7">
        <v>155</v>
      </c>
      <c r="B161" s="1" t="s">
        <v>1784</v>
      </c>
      <c r="C161" s="1" t="s">
        <v>1387</v>
      </c>
      <c r="E161" s="2">
        <v>2009</v>
      </c>
      <c r="F161" s="31">
        <v>3.2754629629629631E-3</v>
      </c>
      <c r="G161" s="8" t="s">
        <v>1696</v>
      </c>
      <c r="H161" s="7">
        <v>16</v>
      </c>
      <c r="I161" s="7">
        <v>128</v>
      </c>
      <c r="J161" s="23">
        <f t="shared" si="2"/>
        <v>4.6792328042328047E-3</v>
      </c>
    </row>
    <row r="162" spans="1:10">
      <c r="A162" s="7">
        <v>156</v>
      </c>
      <c r="B162" s="1" t="s">
        <v>1785</v>
      </c>
      <c r="C162" s="1" t="s">
        <v>15</v>
      </c>
      <c r="E162" s="2">
        <v>2010</v>
      </c>
      <c r="F162" s="31">
        <v>3.2870370370370367E-3</v>
      </c>
      <c r="G162" s="8" t="s">
        <v>1676</v>
      </c>
      <c r="H162" s="7">
        <v>10</v>
      </c>
      <c r="I162" s="7">
        <v>96</v>
      </c>
      <c r="J162" s="23">
        <f t="shared" si="2"/>
        <v>4.6957671957671959E-3</v>
      </c>
    </row>
    <row r="163" spans="1:10">
      <c r="A163" s="7">
        <v>157</v>
      </c>
      <c r="B163" s="1" t="s">
        <v>1786</v>
      </c>
      <c r="C163" s="1" t="s">
        <v>15</v>
      </c>
      <c r="E163" s="2">
        <v>2006</v>
      </c>
      <c r="F163" s="31">
        <v>3.2986111111111111E-3</v>
      </c>
      <c r="G163" s="8" t="s">
        <v>1662</v>
      </c>
      <c r="H163" s="7">
        <v>17</v>
      </c>
      <c r="I163" s="7">
        <v>242</v>
      </c>
      <c r="J163" s="23">
        <f t="shared" si="2"/>
        <v>4.7123015873015879E-3</v>
      </c>
    </row>
    <row r="164" spans="1:10">
      <c r="A164" s="7">
        <v>158</v>
      </c>
      <c r="B164" s="1" t="s">
        <v>1787</v>
      </c>
      <c r="C164" s="1" t="s">
        <v>15</v>
      </c>
      <c r="E164" s="2">
        <v>2010</v>
      </c>
      <c r="F164" s="31">
        <v>3.3217592592592591E-3</v>
      </c>
      <c r="G164" s="8" t="s">
        <v>1676</v>
      </c>
      <c r="H164" s="7">
        <v>11</v>
      </c>
      <c r="I164" s="7">
        <v>156</v>
      </c>
      <c r="J164" s="23">
        <f t="shared" si="2"/>
        <v>4.7453703703703703E-3</v>
      </c>
    </row>
    <row r="165" spans="1:10">
      <c r="A165" s="7">
        <v>159</v>
      </c>
      <c r="B165" s="1" t="s">
        <v>1788</v>
      </c>
      <c r="C165" s="1" t="s">
        <v>1789</v>
      </c>
      <c r="E165" s="2">
        <v>2011</v>
      </c>
      <c r="F165" s="31">
        <v>3.7152777777777774E-3</v>
      </c>
      <c r="G165" s="8" t="s">
        <v>1696</v>
      </c>
      <c r="H165" s="7">
        <v>17</v>
      </c>
      <c r="I165" s="7">
        <v>90</v>
      </c>
      <c r="J165" s="23">
        <f t="shared" si="2"/>
        <v>5.3075396825396828E-3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6.7109375" style="2" customWidth="1"/>
    <col min="5" max="5" width="7.7109375" style="2" customWidth="1"/>
    <col min="6" max="6" width="9.7109375" style="18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'10km'!A3</f>
        <v>38. Nikolauslauf</v>
      </c>
      <c r="B3" s="22"/>
      <c r="C3" s="26" t="str">
        <f>'10km'!C3:D3</f>
        <v>SG Bad Schönborn</v>
      </c>
      <c r="D3" s="26"/>
      <c r="E3" s="9">
        <v>5</v>
      </c>
      <c r="F3" s="26" t="s">
        <v>17</v>
      </c>
      <c r="G3" s="26"/>
      <c r="H3" s="27">
        <f>'10km'!H3:H3</f>
        <v>42344</v>
      </c>
      <c r="I3" s="27"/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44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1790</v>
      </c>
      <c r="C7" s="1" t="s">
        <v>517</v>
      </c>
      <c r="E7" s="2">
        <v>1966</v>
      </c>
      <c r="F7" s="21">
        <v>2.0844907407407406E-2</v>
      </c>
      <c r="G7" s="8" t="s">
        <v>1270</v>
      </c>
      <c r="H7" s="7">
        <v>1</v>
      </c>
      <c r="I7" s="7">
        <v>117</v>
      </c>
      <c r="J7" s="23">
        <f>F7/$E$3</f>
        <v>4.168981481481481E-3</v>
      </c>
    </row>
    <row r="8" spans="1:10">
      <c r="A8" s="7">
        <v>2</v>
      </c>
      <c r="B8" s="1" t="s">
        <v>1791</v>
      </c>
      <c r="C8" s="1" t="s">
        <v>1792</v>
      </c>
      <c r="E8" s="2">
        <v>1961</v>
      </c>
      <c r="F8" s="21">
        <v>2.3020833333333334E-2</v>
      </c>
      <c r="G8" s="8" t="s">
        <v>1270</v>
      </c>
      <c r="H8" s="7">
        <v>2</v>
      </c>
      <c r="I8" s="7">
        <v>103</v>
      </c>
      <c r="J8" s="23">
        <f t="shared" ref="J8:J50" si="0">F8/$E$3</f>
        <v>4.604166666666667E-3</v>
      </c>
    </row>
    <row r="9" spans="1:10">
      <c r="A9" s="7">
        <v>3</v>
      </c>
      <c r="B9" s="1" t="s">
        <v>1793</v>
      </c>
      <c r="C9" s="1" t="s">
        <v>517</v>
      </c>
      <c r="E9" s="2">
        <v>1956</v>
      </c>
      <c r="F9" s="21">
        <v>2.3958333333333331E-2</v>
      </c>
      <c r="G9" s="8" t="s">
        <v>1301</v>
      </c>
      <c r="H9" s="7">
        <v>1</v>
      </c>
      <c r="I9" s="7">
        <v>104</v>
      </c>
      <c r="J9" s="23">
        <f t="shared" si="0"/>
        <v>4.7916666666666663E-3</v>
      </c>
    </row>
    <row r="10" spans="1:10">
      <c r="A10" s="7">
        <v>4</v>
      </c>
      <c r="B10" s="1" t="s">
        <v>1794</v>
      </c>
      <c r="C10" s="1" t="s">
        <v>1795</v>
      </c>
      <c r="E10" s="2">
        <v>1955</v>
      </c>
      <c r="F10" s="21">
        <v>2.5173611111111108E-2</v>
      </c>
      <c r="G10" s="8" t="s">
        <v>1270</v>
      </c>
      <c r="H10" s="7">
        <v>3</v>
      </c>
      <c r="I10" s="7">
        <v>72</v>
      </c>
      <c r="J10" s="23">
        <f t="shared" si="0"/>
        <v>5.0347222222222217E-3</v>
      </c>
    </row>
    <row r="11" spans="1:10">
      <c r="A11" s="7">
        <v>5</v>
      </c>
      <c r="B11" s="1" t="s">
        <v>1796</v>
      </c>
      <c r="C11" s="1" t="s">
        <v>885</v>
      </c>
      <c r="E11" s="2">
        <v>1962</v>
      </c>
      <c r="F11" s="21">
        <v>2.5185185185185185E-2</v>
      </c>
      <c r="G11" s="8" t="s">
        <v>1270</v>
      </c>
      <c r="H11" s="7">
        <v>4</v>
      </c>
      <c r="I11" s="7">
        <v>245</v>
      </c>
      <c r="J11" s="23">
        <f t="shared" si="0"/>
        <v>5.0370370370370369E-3</v>
      </c>
    </row>
    <row r="12" spans="1:10">
      <c r="A12" s="7">
        <v>6</v>
      </c>
      <c r="B12" s="1" t="s">
        <v>1797</v>
      </c>
      <c r="C12" s="1" t="s">
        <v>1798</v>
      </c>
      <c r="E12" s="2">
        <v>1964</v>
      </c>
      <c r="F12" s="21">
        <v>2.5532407407407406E-2</v>
      </c>
      <c r="G12" s="8" t="s">
        <v>1270</v>
      </c>
      <c r="H12" s="7">
        <v>5</v>
      </c>
      <c r="I12" s="7">
        <v>251</v>
      </c>
      <c r="J12" s="23">
        <f t="shared" si="0"/>
        <v>5.1064814814814809E-3</v>
      </c>
    </row>
    <row r="13" spans="1:10">
      <c r="A13" s="7">
        <v>7</v>
      </c>
      <c r="B13" s="1" t="s">
        <v>1799</v>
      </c>
      <c r="C13" s="1" t="s">
        <v>1795</v>
      </c>
      <c r="E13" s="2">
        <v>1960</v>
      </c>
      <c r="F13" s="21">
        <v>2.585648148148148E-2</v>
      </c>
      <c r="G13" s="8" t="s">
        <v>1270</v>
      </c>
      <c r="H13" s="7">
        <v>6</v>
      </c>
      <c r="I13" s="7">
        <v>74</v>
      </c>
      <c r="J13" s="23">
        <f t="shared" si="0"/>
        <v>5.1712962962962962E-3</v>
      </c>
    </row>
    <row r="14" spans="1:10">
      <c r="A14" s="7">
        <v>8</v>
      </c>
      <c r="B14" s="1" t="s">
        <v>1800</v>
      </c>
      <c r="C14" s="1" t="s">
        <v>1795</v>
      </c>
      <c r="E14" s="2">
        <v>1964</v>
      </c>
      <c r="F14" s="21">
        <v>2.6388888888888889E-2</v>
      </c>
      <c r="G14" s="8" t="s">
        <v>1301</v>
      </c>
      <c r="H14" s="7">
        <v>2</v>
      </c>
      <c r="I14" s="7">
        <v>73</v>
      </c>
      <c r="J14" s="23">
        <f t="shared" si="0"/>
        <v>5.2777777777777779E-3</v>
      </c>
    </row>
    <row r="15" spans="1:10">
      <c r="A15" s="7">
        <v>9</v>
      </c>
      <c r="B15" s="1" t="s">
        <v>1801</v>
      </c>
      <c r="C15" s="1" t="s">
        <v>1798</v>
      </c>
      <c r="E15" s="2">
        <v>1970</v>
      </c>
      <c r="F15" s="21">
        <v>2.6435185185185187E-2</v>
      </c>
      <c r="G15" s="8" t="s">
        <v>1301</v>
      </c>
      <c r="H15" s="7">
        <v>3</v>
      </c>
      <c r="I15" s="7">
        <v>252</v>
      </c>
      <c r="J15" s="23">
        <f t="shared" si="0"/>
        <v>5.2870370370370371E-3</v>
      </c>
    </row>
    <row r="16" spans="1:10">
      <c r="A16" s="7">
        <v>10</v>
      </c>
      <c r="B16" s="1" t="s">
        <v>1802</v>
      </c>
      <c r="C16" s="1" t="s">
        <v>1795</v>
      </c>
      <c r="E16" s="2">
        <v>1962</v>
      </c>
      <c r="F16" s="21">
        <v>2.6678240740740738E-2</v>
      </c>
      <c r="G16" s="8" t="s">
        <v>1301</v>
      </c>
      <c r="H16" s="7">
        <v>4</v>
      </c>
      <c r="I16" s="7">
        <v>75</v>
      </c>
      <c r="J16" s="23">
        <f t="shared" si="0"/>
        <v>5.3356481481481475E-3</v>
      </c>
    </row>
    <row r="17" spans="1:10">
      <c r="A17" s="7">
        <v>11</v>
      </c>
      <c r="B17" s="1" t="s">
        <v>1803</v>
      </c>
      <c r="C17" s="1" t="s">
        <v>708</v>
      </c>
      <c r="E17" s="2">
        <v>1953</v>
      </c>
      <c r="F17" s="21">
        <v>2.6805555555555555E-2</v>
      </c>
      <c r="G17" s="8" t="s">
        <v>1301</v>
      </c>
      <c r="H17" s="7">
        <v>5</v>
      </c>
      <c r="I17" s="7">
        <v>253</v>
      </c>
      <c r="J17" s="23">
        <f t="shared" si="0"/>
        <v>5.3611111111111108E-3</v>
      </c>
    </row>
    <row r="18" spans="1:10">
      <c r="A18" s="7">
        <v>12</v>
      </c>
      <c r="B18" s="1" t="s">
        <v>1804</v>
      </c>
      <c r="C18" s="1" t="s">
        <v>279</v>
      </c>
      <c r="E18" s="2">
        <v>1961</v>
      </c>
      <c r="F18" s="21">
        <v>2.7465277777777772E-2</v>
      </c>
      <c r="G18" s="8" t="s">
        <v>1301</v>
      </c>
      <c r="H18" s="7">
        <v>6</v>
      </c>
      <c r="I18" s="7">
        <v>78</v>
      </c>
      <c r="J18" s="23">
        <f t="shared" si="0"/>
        <v>5.4930555555555548E-3</v>
      </c>
    </row>
    <row r="19" spans="1:10">
      <c r="A19" s="7">
        <v>13</v>
      </c>
      <c r="B19" s="1" t="s">
        <v>1805</v>
      </c>
      <c r="C19" s="1" t="s">
        <v>756</v>
      </c>
      <c r="E19" s="2">
        <v>1994</v>
      </c>
      <c r="F19" s="21">
        <v>2.7511574074074074E-2</v>
      </c>
      <c r="G19" s="8" t="s">
        <v>1301</v>
      </c>
      <c r="H19" s="7">
        <v>7</v>
      </c>
      <c r="I19" s="7">
        <v>199</v>
      </c>
      <c r="J19" s="23">
        <f t="shared" si="0"/>
        <v>5.5023148148148149E-3</v>
      </c>
    </row>
    <row r="20" spans="1:10">
      <c r="A20" s="7">
        <v>14</v>
      </c>
      <c r="B20" s="1" t="s">
        <v>1806</v>
      </c>
      <c r="C20" s="1" t="s">
        <v>756</v>
      </c>
      <c r="E20" s="2">
        <v>1967</v>
      </c>
      <c r="F20" s="21">
        <v>2.7546296296296294E-2</v>
      </c>
      <c r="G20" s="8" t="s">
        <v>1301</v>
      </c>
      <c r="H20" s="7">
        <v>8</v>
      </c>
      <c r="I20" s="7">
        <v>200</v>
      </c>
      <c r="J20" s="23">
        <f t="shared" si="0"/>
        <v>5.5092592592592589E-3</v>
      </c>
    </row>
    <row r="21" spans="1:10">
      <c r="A21" s="7">
        <v>15</v>
      </c>
      <c r="B21" s="1" t="s">
        <v>1807</v>
      </c>
      <c r="C21" s="1" t="s">
        <v>677</v>
      </c>
      <c r="E21" s="2">
        <v>1972</v>
      </c>
      <c r="F21" s="21">
        <v>2.7743055555555559E-2</v>
      </c>
      <c r="G21" s="8" t="s">
        <v>1301</v>
      </c>
      <c r="H21" s="7">
        <v>9</v>
      </c>
      <c r="I21" s="7">
        <v>248</v>
      </c>
      <c r="J21" s="23">
        <f t="shared" si="0"/>
        <v>5.5486111111111118E-3</v>
      </c>
    </row>
    <row r="22" spans="1:10">
      <c r="A22" s="7">
        <v>16</v>
      </c>
      <c r="B22" s="1" t="s">
        <v>1808</v>
      </c>
      <c r="C22" s="1" t="s">
        <v>271</v>
      </c>
      <c r="E22" s="2">
        <v>1962</v>
      </c>
      <c r="F22" s="21">
        <v>2.7754629629629629E-2</v>
      </c>
      <c r="G22" s="8" t="s">
        <v>1270</v>
      </c>
      <c r="H22" s="7">
        <v>7</v>
      </c>
      <c r="I22" s="7">
        <v>214</v>
      </c>
      <c r="J22" s="23">
        <f t="shared" si="0"/>
        <v>5.5509259259259262E-3</v>
      </c>
    </row>
    <row r="23" spans="1:10">
      <c r="A23" s="7">
        <v>17</v>
      </c>
      <c r="B23" s="1" t="s">
        <v>1809</v>
      </c>
      <c r="C23" s="1" t="s">
        <v>756</v>
      </c>
      <c r="E23" s="2">
        <v>1973</v>
      </c>
      <c r="F23" s="21">
        <v>2.7777777777777776E-2</v>
      </c>
      <c r="G23" s="8" t="s">
        <v>1301</v>
      </c>
      <c r="H23" s="7">
        <v>10</v>
      </c>
      <c r="I23" s="7">
        <v>247</v>
      </c>
      <c r="J23" s="23">
        <f t="shared" si="0"/>
        <v>5.5555555555555549E-3</v>
      </c>
    </row>
    <row r="24" spans="1:10">
      <c r="A24" s="7">
        <v>18</v>
      </c>
      <c r="B24" s="1" t="s">
        <v>1810</v>
      </c>
      <c r="C24" s="1" t="s">
        <v>279</v>
      </c>
      <c r="E24" s="2">
        <v>1954</v>
      </c>
      <c r="F24" s="21">
        <v>2.8159722222222221E-2</v>
      </c>
      <c r="G24" s="8" t="s">
        <v>1301</v>
      </c>
      <c r="H24" s="7">
        <v>11</v>
      </c>
      <c r="I24" s="7">
        <v>142</v>
      </c>
      <c r="J24" s="23">
        <f t="shared" si="0"/>
        <v>5.6319444444444446E-3</v>
      </c>
    </row>
    <row r="25" spans="1:10">
      <c r="A25" s="7">
        <v>19</v>
      </c>
      <c r="B25" s="1" t="s">
        <v>1811</v>
      </c>
      <c r="C25" s="1" t="s">
        <v>279</v>
      </c>
      <c r="E25" s="2">
        <v>1967</v>
      </c>
      <c r="F25" s="21">
        <v>2.8171296296296302E-2</v>
      </c>
      <c r="G25" s="8" t="s">
        <v>1301</v>
      </c>
      <c r="H25" s="7">
        <v>12</v>
      </c>
      <c r="I25" s="7">
        <v>143</v>
      </c>
      <c r="J25" s="23">
        <f t="shared" si="0"/>
        <v>5.6342592592592607E-3</v>
      </c>
    </row>
    <row r="26" spans="1:10">
      <c r="A26" s="7">
        <v>20</v>
      </c>
      <c r="B26" s="1" t="s">
        <v>1812</v>
      </c>
      <c r="C26" s="1" t="s">
        <v>279</v>
      </c>
      <c r="E26" s="2">
        <v>1958</v>
      </c>
      <c r="F26" s="21">
        <v>2.8252314814814813E-2</v>
      </c>
      <c r="G26" s="8" t="s">
        <v>1301</v>
      </c>
      <c r="H26" s="7">
        <v>13</v>
      </c>
      <c r="I26" s="7">
        <v>172</v>
      </c>
      <c r="J26" s="23">
        <f t="shared" si="0"/>
        <v>5.650462962962963E-3</v>
      </c>
    </row>
    <row r="27" spans="1:10">
      <c r="A27" s="7">
        <v>21</v>
      </c>
      <c r="B27" s="1" t="s">
        <v>1813</v>
      </c>
      <c r="C27" s="1" t="s">
        <v>279</v>
      </c>
      <c r="E27" s="2">
        <v>1961</v>
      </c>
      <c r="F27" s="21">
        <v>2.8344907407407412E-2</v>
      </c>
      <c r="G27" s="8" t="s">
        <v>1301</v>
      </c>
      <c r="H27" s="7">
        <v>14</v>
      </c>
      <c r="I27" s="7">
        <v>203</v>
      </c>
      <c r="J27" s="23">
        <f t="shared" si="0"/>
        <v>5.6689814814814823E-3</v>
      </c>
    </row>
    <row r="28" spans="1:10">
      <c r="A28" s="7">
        <v>22</v>
      </c>
      <c r="B28" s="1" t="s">
        <v>1814</v>
      </c>
      <c r="C28" s="1" t="s">
        <v>1815</v>
      </c>
      <c r="E28" s="2">
        <v>1950</v>
      </c>
      <c r="F28" s="21">
        <v>2.8356481481481483E-2</v>
      </c>
      <c r="G28" s="8" t="s">
        <v>1301</v>
      </c>
      <c r="H28" s="7">
        <v>15</v>
      </c>
      <c r="I28" s="7">
        <v>255</v>
      </c>
      <c r="J28" s="23">
        <f t="shared" si="0"/>
        <v>5.6712962962962967E-3</v>
      </c>
    </row>
    <row r="29" spans="1:10">
      <c r="A29" s="7">
        <v>23</v>
      </c>
      <c r="B29" s="1" t="s">
        <v>1816</v>
      </c>
      <c r="C29" s="1" t="s">
        <v>1135</v>
      </c>
      <c r="E29" s="2">
        <v>1962</v>
      </c>
      <c r="F29" s="21">
        <v>2.8622685185185185E-2</v>
      </c>
      <c r="G29" s="8" t="s">
        <v>1270</v>
      </c>
      <c r="H29" s="7">
        <v>8</v>
      </c>
      <c r="I29" s="7">
        <v>205</v>
      </c>
      <c r="J29" s="23">
        <f t="shared" si="0"/>
        <v>5.7245370370370367E-3</v>
      </c>
    </row>
    <row r="30" spans="1:10">
      <c r="A30" s="7">
        <v>24</v>
      </c>
      <c r="B30" s="1" t="s">
        <v>1817</v>
      </c>
      <c r="C30" s="1" t="s">
        <v>271</v>
      </c>
      <c r="E30" s="2">
        <v>1971</v>
      </c>
      <c r="F30" s="21">
        <v>2.8703703703703703E-2</v>
      </c>
      <c r="G30" s="8" t="s">
        <v>1301</v>
      </c>
      <c r="H30" s="7">
        <v>16</v>
      </c>
      <c r="I30" s="7">
        <v>215</v>
      </c>
      <c r="J30" s="23">
        <f t="shared" si="0"/>
        <v>5.7407407407407407E-3</v>
      </c>
    </row>
    <row r="31" spans="1:10">
      <c r="A31" s="7">
        <v>25</v>
      </c>
      <c r="B31" s="1" t="s">
        <v>1818</v>
      </c>
      <c r="C31" s="1" t="s">
        <v>1229</v>
      </c>
      <c r="E31" s="2">
        <v>1954</v>
      </c>
      <c r="F31" s="21">
        <v>2.8784722222222225E-2</v>
      </c>
      <c r="G31" s="8" t="s">
        <v>1301</v>
      </c>
      <c r="H31" s="7">
        <v>17</v>
      </c>
      <c r="I31" s="7">
        <v>249</v>
      </c>
      <c r="J31" s="23">
        <f t="shared" si="0"/>
        <v>5.7569444444444447E-3</v>
      </c>
    </row>
    <row r="32" spans="1:10">
      <c r="A32" s="7">
        <v>26</v>
      </c>
      <c r="B32" s="1" t="s">
        <v>1819</v>
      </c>
      <c r="C32" s="1" t="s">
        <v>1820</v>
      </c>
      <c r="E32" s="2">
        <v>1964</v>
      </c>
      <c r="F32" s="21">
        <v>2.8819444444444443E-2</v>
      </c>
      <c r="G32" s="8" t="s">
        <v>1301</v>
      </c>
      <c r="H32" s="7">
        <v>18</v>
      </c>
      <c r="I32" s="7">
        <v>130</v>
      </c>
      <c r="J32" s="23">
        <f t="shared" si="0"/>
        <v>5.7638888888888887E-3</v>
      </c>
    </row>
    <row r="33" spans="1:10">
      <c r="A33" s="7">
        <v>27</v>
      </c>
      <c r="B33" s="1" t="s">
        <v>1821</v>
      </c>
      <c r="C33" s="1" t="s">
        <v>271</v>
      </c>
      <c r="E33" s="2">
        <v>1960</v>
      </c>
      <c r="F33" s="21">
        <v>2.991898148148148E-2</v>
      </c>
      <c r="G33" s="8" t="s">
        <v>1301</v>
      </c>
      <c r="H33" s="7">
        <v>19</v>
      </c>
      <c r="I33" s="7">
        <v>216</v>
      </c>
      <c r="J33" s="23">
        <f t="shared" si="0"/>
        <v>5.9837962962962961E-3</v>
      </c>
    </row>
    <row r="34" spans="1:10">
      <c r="A34" s="7">
        <v>28</v>
      </c>
      <c r="B34" s="1" t="s">
        <v>1822</v>
      </c>
      <c r="C34" s="1" t="s">
        <v>942</v>
      </c>
      <c r="E34" s="2">
        <v>1942</v>
      </c>
      <c r="F34" s="21">
        <v>2.9930555555555557E-2</v>
      </c>
      <c r="G34" s="8" t="s">
        <v>1270</v>
      </c>
      <c r="H34" s="7">
        <v>9</v>
      </c>
      <c r="I34" s="7">
        <v>244</v>
      </c>
      <c r="J34" s="23">
        <f t="shared" si="0"/>
        <v>5.9861111111111113E-3</v>
      </c>
    </row>
    <row r="35" spans="1:10">
      <c r="A35" s="7">
        <v>29</v>
      </c>
      <c r="B35" s="1" t="s">
        <v>1823</v>
      </c>
      <c r="C35" s="1" t="s">
        <v>1824</v>
      </c>
      <c r="E35" s="2">
        <v>1978</v>
      </c>
      <c r="F35" s="21">
        <v>2.9942129629629628E-2</v>
      </c>
      <c r="G35" s="8" t="s">
        <v>1270</v>
      </c>
      <c r="H35" s="7">
        <v>10</v>
      </c>
      <c r="I35" s="7">
        <v>246</v>
      </c>
      <c r="J35" s="23">
        <f t="shared" si="0"/>
        <v>5.9884259259259257E-3</v>
      </c>
    </row>
    <row r="36" spans="1:10">
      <c r="A36" s="7">
        <v>30</v>
      </c>
      <c r="B36" s="1" t="s">
        <v>1825</v>
      </c>
      <c r="C36" s="1" t="s">
        <v>539</v>
      </c>
      <c r="E36" s="2">
        <v>1970</v>
      </c>
      <c r="F36" s="21">
        <v>3.0046296296296297E-2</v>
      </c>
      <c r="G36" s="8" t="s">
        <v>1301</v>
      </c>
      <c r="H36" s="7">
        <v>20</v>
      </c>
      <c r="I36" s="7">
        <v>92</v>
      </c>
      <c r="J36" s="23">
        <f t="shared" si="0"/>
        <v>6.0092592592592593E-3</v>
      </c>
    </row>
    <row r="37" spans="1:10">
      <c r="A37" s="7">
        <v>31</v>
      </c>
      <c r="B37" s="1" t="s">
        <v>1826</v>
      </c>
      <c r="C37" s="1" t="s">
        <v>691</v>
      </c>
      <c r="E37" s="2">
        <v>1963</v>
      </c>
      <c r="F37" s="21">
        <v>3.005787037037037E-2</v>
      </c>
      <c r="G37" s="8" t="s">
        <v>1301</v>
      </c>
      <c r="H37" s="7">
        <v>21</v>
      </c>
      <c r="I37" s="7">
        <v>227</v>
      </c>
      <c r="J37" s="23">
        <f t="shared" si="0"/>
        <v>6.0115740740740737E-3</v>
      </c>
    </row>
    <row r="38" spans="1:10">
      <c r="A38" s="7">
        <v>32</v>
      </c>
      <c r="B38" s="1" t="s">
        <v>1827</v>
      </c>
      <c r="C38" s="1" t="s">
        <v>1828</v>
      </c>
      <c r="E38" s="2">
        <v>1960</v>
      </c>
      <c r="F38" s="21">
        <v>3.0138888888888885E-2</v>
      </c>
      <c r="G38" s="8" t="s">
        <v>1270</v>
      </c>
      <c r="H38" s="7">
        <v>11</v>
      </c>
      <c r="I38" s="7">
        <v>175</v>
      </c>
      <c r="J38" s="23">
        <f t="shared" si="0"/>
        <v>6.0277777777777769E-3</v>
      </c>
    </row>
    <row r="39" spans="1:10">
      <c r="A39" s="7">
        <v>33</v>
      </c>
      <c r="B39" s="1" t="s">
        <v>1829</v>
      </c>
      <c r="C39" s="1" t="s">
        <v>672</v>
      </c>
      <c r="E39" s="2">
        <v>1967</v>
      </c>
      <c r="F39" s="21">
        <v>3.0150462962962962E-2</v>
      </c>
      <c r="G39" s="8" t="s">
        <v>1301</v>
      </c>
      <c r="H39" s="7">
        <v>22</v>
      </c>
      <c r="I39" s="7">
        <v>250</v>
      </c>
      <c r="J39" s="23">
        <f t="shared" si="0"/>
        <v>6.0300925925925921E-3</v>
      </c>
    </row>
    <row r="40" spans="1:10">
      <c r="A40" s="7">
        <v>34</v>
      </c>
      <c r="B40" s="1" t="s">
        <v>1830</v>
      </c>
      <c r="C40" s="1" t="s">
        <v>672</v>
      </c>
      <c r="E40" s="2">
        <v>1981</v>
      </c>
      <c r="F40" s="21">
        <v>3.0162037037037032E-2</v>
      </c>
      <c r="G40" s="8" t="s">
        <v>1301</v>
      </c>
      <c r="H40" s="7">
        <v>23</v>
      </c>
      <c r="I40" s="7">
        <v>100</v>
      </c>
      <c r="J40" s="23">
        <f t="shared" si="0"/>
        <v>6.0324074074074065E-3</v>
      </c>
    </row>
    <row r="41" spans="1:10">
      <c r="A41" s="7">
        <v>35</v>
      </c>
      <c r="B41" s="1" t="s">
        <v>1831</v>
      </c>
      <c r="C41" s="1" t="s">
        <v>1832</v>
      </c>
      <c r="E41" s="2">
        <v>1960</v>
      </c>
      <c r="F41" s="21">
        <v>3.30787037037037E-2</v>
      </c>
      <c r="G41" s="8" t="s">
        <v>1301</v>
      </c>
      <c r="H41" s="7">
        <v>24</v>
      </c>
      <c r="I41" s="7">
        <v>80</v>
      </c>
      <c r="J41" s="23">
        <f t="shared" si="0"/>
        <v>6.6157407407407397E-3</v>
      </c>
    </row>
    <row r="42" spans="1:10">
      <c r="A42" s="7">
        <v>36</v>
      </c>
      <c r="B42" s="1" t="s">
        <v>1833</v>
      </c>
      <c r="C42" s="1" t="s">
        <v>1832</v>
      </c>
      <c r="E42" s="2">
        <v>1960</v>
      </c>
      <c r="F42" s="21">
        <v>3.3136574074074075E-2</v>
      </c>
      <c r="G42" s="8" t="s">
        <v>1270</v>
      </c>
      <c r="H42" s="7">
        <v>12</v>
      </c>
      <c r="I42" s="7">
        <v>79</v>
      </c>
      <c r="J42" s="23">
        <f t="shared" si="0"/>
        <v>6.627314814814815E-3</v>
      </c>
    </row>
    <row r="43" spans="1:10">
      <c r="A43" s="7">
        <v>37</v>
      </c>
      <c r="B43" s="1" t="s">
        <v>1834</v>
      </c>
      <c r="C43" s="1" t="s">
        <v>279</v>
      </c>
      <c r="E43" s="2">
        <v>1965</v>
      </c>
      <c r="F43" s="21">
        <v>3.3148148148148149E-2</v>
      </c>
      <c r="G43" s="8" t="s">
        <v>1301</v>
      </c>
      <c r="H43" s="7">
        <v>25</v>
      </c>
      <c r="I43" s="7">
        <v>202</v>
      </c>
      <c r="J43" s="23">
        <f t="shared" si="0"/>
        <v>6.6296296296296294E-3</v>
      </c>
    </row>
    <row r="44" spans="1:10">
      <c r="A44" s="7">
        <v>38</v>
      </c>
      <c r="B44" s="1" t="s">
        <v>1835</v>
      </c>
      <c r="C44" s="1" t="s">
        <v>279</v>
      </c>
      <c r="E44" s="2">
        <v>1961</v>
      </c>
      <c r="F44" s="21">
        <v>3.3275462962962958E-2</v>
      </c>
      <c r="G44" s="8" t="s">
        <v>1270</v>
      </c>
      <c r="H44" s="7">
        <v>13</v>
      </c>
      <c r="I44" s="7">
        <v>173</v>
      </c>
      <c r="J44" s="23">
        <f t="shared" si="0"/>
        <v>6.6550925925925918E-3</v>
      </c>
    </row>
    <row r="45" spans="1:10">
      <c r="A45" s="7">
        <v>39</v>
      </c>
      <c r="B45" s="1" t="s">
        <v>1836</v>
      </c>
      <c r="C45" s="1" t="s">
        <v>1828</v>
      </c>
      <c r="E45" s="2">
        <v>1957</v>
      </c>
      <c r="F45" s="21">
        <v>3.3310185185185186E-2</v>
      </c>
      <c r="G45" s="8" t="s">
        <v>1301</v>
      </c>
      <c r="H45" s="7">
        <v>26</v>
      </c>
      <c r="I45" s="7">
        <v>176</v>
      </c>
      <c r="J45" s="23">
        <f t="shared" si="0"/>
        <v>6.6620370370370375E-3</v>
      </c>
    </row>
    <row r="46" spans="1:10">
      <c r="A46" s="7">
        <v>40</v>
      </c>
      <c r="B46" s="1" t="s">
        <v>1837</v>
      </c>
      <c r="C46" s="1" t="s">
        <v>279</v>
      </c>
      <c r="E46" s="2">
        <v>1954</v>
      </c>
      <c r="F46" s="21">
        <v>3.3321759259259259E-2</v>
      </c>
      <c r="G46" s="8" t="s">
        <v>1301</v>
      </c>
      <c r="H46" s="7">
        <v>27</v>
      </c>
      <c r="I46" s="7">
        <v>201</v>
      </c>
      <c r="J46" s="23">
        <f t="shared" si="0"/>
        <v>6.6643518518518519E-3</v>
      </c>
    </row>
    <row r="47" spans="1:10">
      <c r="A47" s="7">
        <v>41</v>
      </c>
      <c r="B47" s="1" t="s">
        <v>1838</v>
      </c>
      <c r="C47" s="1" t="s">
        <v>279</v>
      </c>
      <c r="E47" s="2">
        <v>1980</v>
      </c>
      <c r="F47" s="21">
        <v>3.4108796296296297E-2</v>
      </c>
      <c r="G47" s="8" t="s">
        <v>1301</v>
      </c>
      <c r="H47" s="7">
        <v>28</v>
      </c>
      <c r="I47" s="7">
        <v>93</v>
      </c>
      <c r="J47" s="23">
        <f t="shared" si="0"/>
        <v>6.8217592592592592E-3</v>
      </c>
    </row>
    <row r="48" spans="1:10">
      <c r="A48" s="7">
        <v>42</v>
      </c>
      <c r="B48" s="1" t="s">
        <v>1839</v>
      </c>
      <c r="C48" s="1" t="s">
        <v>279</v>
      </c>
      <c r="E48" s="2">
        <v>1988</v>
      </c>
      <c r="F48" s="21">
        <v>3.412037037037037E-2</v>
      </c>
      <c r="G48" s="8" t="s">
        <v>1301</v>
      </c>
      <c r="H48" s="7">
        <v>29</v>
      </c>
      <c r="I48" s="7">
        <v>94</v>
      </c>
      <c r="J48" s="23">
        <f t="shared" si="0"/>
        <v>6.8240740740740744E-3</v>
      </c>
    </row>
    <row r="49" spans="1:10">
      <c r="A49" s="7">
        <v>43</v>
      </c>
      <c r="B49" s="1" t="s">
        <v>1840</v>
      </c>
      <c r="C49" s="1" t="s">
        <v>1841</v>
      </c>
      <c r="E49" s="2">
        <v>1937</v>
      </c>
      <c r="F49" s="21">
        <v>3.4525462962962966E-2</v>
      </c>
      <c r="G49" s="8" t="s">
        <v>1270</v>
      </c>
      <c r="H49" s="7">
        <v>14</v>
      </c>
      <c r="I49" s="7">
        <v>71</v>
      </c>
      <c r="J49" s="23">
        <f t="shared" si="0"/>
        <v>6.9050925925925929E-3</v>
      </c>
    </row>
    <row r="50" spans="1:10">
      <c r="A50" s="7">
        <v>44</v>
      </c>
      <c r="B50" s="1" t="s">
        <v>1842</v>
      </c>
      <c r="C50" s="1" t="s">
        <v>672</v>
      </c>
      <c r="E50" s="2">
        <v>1965</v>
      </c>
      <c r="F50" s="21">
        <v>3.5115740740740746E-2</v>
      </c>
      <c r="G50" s="8" t="s">
        <v>1301</v>
      </c>
      <c r="H50" s="7">
        <v>30</v>
      </c>
      <c r="I50" s="7">
        <v>102</v>
      </c>
      <c r="J50" s="23">
        <f t="shared" si="0"/>
        <v>7.023148148148149E-3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A116"/>
  <sheetViews>
    <sheetView workbookViewId="0"/>
  </sheetViews>
  <sheetFormatPr baseColWidth="10" defaultRowHeight="11.25"/>
  <cols>
    <col min="1" max="1" width="96.28515625" style="29" bestFit="1" customWidth="1"/>
    <col min="2" max="16384" width="11.42578125" style="29"/>
  </cols>
  <sheetData>
    <row r="2" spans="1:1">
      <c r="A2" s="30" t="s">
        <v>103</v>
      </c>
    </row>
    <row r="3" spans="1:1">
      <c r="A3" s="30" t="s">
        <v>102</v>
      </c>
    </row>
    <row r="4" spans="1:1">
      <c r="A4" s="29" t="s">
        <v>101</v>
      </c>
    </row>
    <row r="7" spans="1:1">
      <c r="A7" s="29" t="s">
        <v>100</v>
      </c>
    </row>
    <row r="8" spans="1:1">
      <c r="A8" s="29" t="s">
        <v>99</v>
      </c>
    </row>
    <row r="9" spans="1:1">
      <c r="A9" s="29" t="s">
        <v>98</v>
      </c>
    </row>
    <row r="10" spans="1:1">
      <c r="A10" s="29" t="s">
        <v>19</v>
      </c>
    </row>
    <row r="11" spans="1:1">
      <c r="A11" s="29" t="s">
        <v>97</v>
      </c>
    </row>
    <row r="12" spans="1:1">
      <c r="A12" s="29" t="s">
        <v>96</v>
      </c>
    </row>
    <row r="13" spans="1:1">
      <c r="A13" s="29" t="s">
        <v>95</v>
      </c>
    </row>
    <row r="14" spans="1:1">
      <c r="A14" s="29" t="s">
        <v>19</v>
      </c>
    </row>
    <row r="15" spans="1:1">
      <c r="A15" s="29" t="s">
        <v>94</v>
      </c>
    </row>
    <row r="16" spans="1:1">
      <c r="A16" s="29" t="s">
        <v>93</v>
      </c>
    </row>
    <row r="17" spans="1:1">
      <c r="A17" s="29" t="s">
        <v>92</v>
      </c>
    </row>
    <row r="18" spans="1:1">
      <c r="A18" s="29" t="s">
        <v>19</v>
      </c>
    </row>
    <row r="19" spans="1:1">
      <c r="A19" s="29" t="s">
        <v>91</v>
      </c>
    </row>
    <row r="20" spans="1:1">
      <c r="A20" s="29" t="s">
        <v>90</v>
      </c>
    </row>
    <row r="21" spans="1:1">
      <c r="A21" s="29" t="s">
        <v>89</v>
      </c>
    </row>
    <row r="22" spans="1:1">
      <c r="A22" s="29" t="s">
        <v>19</v>
      </c>
    </row>
    <row r="23" spans="1:1">
      <c r="A23" s="29" t="s">
        <v>88</v>
      </c>
    </row>
    <row r="24" spans="1:1">
      <c r="A24" s="29" t="s">
        <v>87</v>
      </c>
    </row>
    <row r="25" spans="1:1">
      <c r="A25" s="29" t="s">
        <v>86</v>
      </c>
    </row>
    <row r="26" spans="1:1">
      <c r="A26" s="29" t="s">
        <v>19</v>
      </c>
    </row>
    <row r="27" spans="1:1">
      <c r="A27" s="29" t="s">
        <v>85</v>
      </c>
    </row>
    <row r="28" spans="1:1">
      <c r="A28" s="29" t="s">
        <v>84</v>
      </c>
    </row>
    <row r="29" spans="1:1">
      <c r="A29" s="29" t="s">
        <v>83</v>
      </c>
    </row>
    <row r="30" spans="1:1">
      <c r="A30" s="29" t="s">
        <v>19</v>
      </c>
    </row>
    <row r="31" spans="1:1">
      <c r="A31" s="29" t="s">
        <v>82</v>
      </c>
    </row>
    <row r="32" spans="1:1">
      <c r="A32" s="29" t="s">
        <v>81</v>
      </c>
    </row>
    <row r="33" spans="1:1">
      <c r="A33" s="29" t="s">
        <v>80</v>
      </c>
    </row>
    <row r="34" spans="1:1">
      <c r="A34" s="29" t="s">
        <v>19</v>
      </c>
    </row>
    <row r="35" spans="1:1">
      <c r="A35" s="29" t="s">
        <v>79</v>
      </c>
    </row>
    <row r="36" spans="1:1">
      <c r="A36" s="29" t="s">
        <v>78</v>
      </c>
    </row>
    <row r="37" spans="1:1">
      <c r="A37" s="29" t="s">
        <v>77</v>
      </c>
    </row>
    <row r="38" spans="1:1">
      <c r="A38" s="29" t="s">
        <v>19</v>
      </c>
    </row>
    <row r="39" spans="1:1">
      <c r="A39" s="29" t="s">
        <v>76</v>
      </c>
    </row>
    <row r="40" spans="1:1">
      <c r="A40" s="29" t="s">
        <v>75</v>
      </c>
    </row>
    <row r="41" spans="1:1">
      <c r="A41" s="29" t="s">
        <v>74</v>
      </c>
    </row>
    <row r="42" spans="1:1">
      <c r="A42" s="29" t="s">
        <v>19</v>
      </c>
    </row>
    <row r="43" spans="1:1">
      <c r="A43" s="29" t="s">
        <v>73</v>
      </c>
    </row>
    <row r="44" spans="1:1">
      <c r="A44" s="29" t="s">
        <v>72</v>
      </c>
    </row>
    <row r="45" spans="1:1">
      <c r="A45" s="29" t="s">
        <v>71</v>
      </c>
    </row>
    <row r="46" spans="1:1">
      <c r="A46" s="29" t="s">
        <v>19</v>
      </c>
    </row>
    <row r="47" spans="1:1">
      <c r="A47" s="29" t="s">
        <v>70</v>
      </c>
    </row>
    <row r="48" spans="1:1">
      <c r="A48" s="29" t="s">
        <v>69</v>
      </c>
    </row>
    <row r="49" spans="1:1">
      <c r="A49" s="29" t="s">
        <v>68</v>
      </c>
    </row>
    <row r="50" spans="1:1">
      <c r="A50" s="29" t="s">
        <v>19</v>
      </c>
    </row>
    <row r="51" spans="1:1">
      <c r="A51" s="29" t="s">
        <v>67</v>
      </c>
    </row>
    <row r="52" spans="1:1">
      <c r="A52" s="29" t="s">
        <v>66</v>
      </c>
    </row>
    <row r="53" spans="1:1">
      <c r="A53" s="29" t="s">
        <v>65</v>
      </c>
    </row>
    <row r="54" spans="1:1">
      <c r="A54" s="29" t="s">
        <v>19</v>
      </c>
    </row>
    <row r="55" spans="1:1">
      <c r="A55" s="29" t="s">
        <v>64</v>
      </c>
    </row>
    <row r="56" spans="1:1">
      <c r="A56" s="29" t="s">
        <v>63</v>
      </c>
    </row>
    <row r="57" spans="1:1">
      <c r="A57" s="29" t="s">
        <v>62</v>
      </c>
    </row>
    <row r="58" spans="1:1">
      <c r="A58" s="29" t="s">
        <v>19</v>
      </c>
    </row>
    <row r="59" spans="1:1">
      <c r="A59" s="29" t="s">
        <v>61</v>
      </c>
    </row>
    <row r="60" spans="1:1">
      <c r="A60" s="29" t="s">
        <v>60</v>
      </c>
    </row>
    <row r="61" spans="1:1">
      <c r="A61" s="29" t="s">
        <v>59</v>
      </c>
    </row>
    <row r="62" spans="1:1">
      <c r="A62" s="29" t="s">
        <v>19</v>
      </c>
    </row>
    <row r="63" spans="1:1">
      <c r="A63" s="29" t="s">
        <v>58</v>
      </c>
    </row>
    <row r="64" spans="1:1">
      <c r="A64" s="29" t="s">
        <v>57</v>
      </c>
    </row>
    <row r="65" spans="1:1">
      <c r="A65" s="29" t="s">
        <v>56</v>
      </c>
    </row>
    <row r="66" spans="1:1">
      <c r="A66" s="29" t="s">
        <v>19</v>
      </c>
    </row>
    <row r="67" spans="1:1">
      <c r="A67" s="29" t="s">
        <v>55</v>
      </c>
    </row>
    <row r="68" spans="1:1">
      <c r="A68" s="29" t="s">
        <v>54</v>
      </c>
    </row>
    <row r="69" spans="1:1">
      <c r="A69" s="29" t="s">
        <v>53</v>
      </c>
    </row>
    <row r="71" spans="1:1">
      <c r="A71" s="29" t="s">
        <v>52</v>
      </c>
    </row>
    <row r="72" spans="1:1">
      <c r="A72" s="29" t="s">
        <v>51</v>
      </c>
    </row>
    <row r="73" spans="1:1">
      <c r="A73" s="29" t="s">
        <v>50</v>
      </c>
    </row>
    <row r="74" spans="1:1">
      <c r="A74" s="29" t="s">
        <v>19</v>
      </c>
    </row>
    <row r="75" spans="1:1">
      <c r="A75" s="29" t="s">
        <v>49</v>
      </c>
    </row>
    <row r="76" spans="1:1">
      <c r="A76" s="29" t="s">
        <v>48</v>
      </c>
    </row>
    <row r="77" spans="1:1">
      <c r="A77" s="29" t="s">
        <v>47</v>
      </c>
    </row>
    <row r="78" spans="1:1">
      <c r="A78" s="29" t="s">
        <v>19</v>
      </c>
    </row>
    <row r="79" spans="1:1">
      <c r="A79" s="29" t="s">
        <v>46</v>
      </c>
    </row>
    <row r="80" spans="1:1">
      <c r="A80" s="29" t="s">
        <v>45</v>
      </c>
    </row>
    <row r="81" spans="1:1">
      <c r="A81" s="29" t="s">
        <v>44</v>
      </c>
    </row>
    <row r="82" spans="1:1">
      <c r="A82" s="29" t="s">
        <v>19</v>
      </c>
    </row>
    <row r="83" spans="1:1">
      <c r="A83" s="29" t="s">
        <v>43</v>
      </c>
    </row>
    <row r="84" spans="1:1">
      <c r="A84" s="29" t="s">
        <v>42</v>
      </c>
    </row>
    <row r="85" spans="1:1">
      <c r="A85" s="29" t="s">
        <v>41</v>
      </c>
    </row>
    <row r="86" spans="1:1">
      <c r="A86" s="29" t="s">
        <v>19</v>
      </c>
    </row>
    <row r="87" spans="1:1">
      <c r="A87" s="29" t="s">
        <v>40</v>
      </c>
    </row>
    <row r="88" spans="1:1">
      <c r="A88" s="29" t="s">
        <v>39</v>
      </c>
    </row>
    <row r="89" spans="1:1">
      <c r="A89" s="29" t="s">
        <v>38</v>
      </c>
    </row>
    <row r="90" spans="1:1">
      <c r="A90" s="29" t="s">
        <v>19</v>
      </c>
    </row>
    <row r="91" spans="1:1">
      <c r="A91" s="29" t="s">
        <v>37</v>
      </c>
    </row>
    <row r="92" spans="1:1">
      <c r="A92" s="29" t="s">
        <v>36</v>
      </c>
    </row>
    <row r="93" spans="1:1">
      <c r="A93" s="29" t="s">
        <v>35</v>
      </c>
    </row>
    <row r="94" spans="1:1">
      <c r="A94" s="29" t="s">
        <v>19</v>
      </c>
    </row>
    <row r="95" spans="1:1">
      <c r="A95" s="29" t="s">
        <v>34</v>
      </c>
    </row>
    <row r="96" spans="1:1">
      <c r="A96" s="29" t="s">
        <v>33</v>
      </c>
    </row>
    <row r="97" spans="1:1">
      <c r="A97" s="29" t="s">
        <v>32</v>
      </c>
    </row>
    <row r="98" spans="1:1">
      <c r="A98" s="29" t="s">
        <v>19</v>
      </c>
    </row>
    <row r="99" spans="1:1">
      <c r="A99" s="29" t="s">
        <v>31</v>
      </c>
    </row>
    <row r="100" spans="1:1">
      <c r="A100" s="29" t="s">
        <v>30</v>
      </c>
    </row>
    <row r="101" spans="1:1">
      <c r="A101" s="29" t="s">
        <v>29</v>
      </c>
    </row>
    <row r="102" spans="1:1">
      <c r="A102" s="29" t="s">
        <v>19</v>
      </c>
    </row>
    <row r="103" spans="1:1">
      <c r="A103" s="29" t="s">
        <v>28</v>
      </c>
    </row>
    <row r="104" spans="1:1">
      <c r="A104" s="29" t="s">
        <v>27</v>
      </c>
    </row>
    <row r="105" spans="1:1">
      <c r="A105" s="29" t="s">
        <v>26</v>
      </c>
    </row>
    <row r="106" spans="1:1">
      <c r="A106" s="29" t="s">
        <v>19</v>
      </c>
    </row>
    <row r="107" spans="1:1">
      <c r="A107" s="29" t="s">
        <v>25</v>
      </c>
    </row>
    <row r="108" spans="1:1">
      <c r="A108" s="29" t="s">
        <v>24</v>
      </c>
    </row>
    <row r="109" spans="1:1">
      <c r="A109" s="29" t="s">
        <v>23</v>
      </c>
    </row>
    <row r="110" spans="1:1">
      <c r="A110" s="29" t="s">
        <v>19</v>
      </c>
    </row>
    <row r="111" spans="1:1">
      <c r="A111" s="29" t="s">
        <v>22</v>
      </c>
    </row>
    <row r="112" spans="1:1">
      <c r="A112" s="29" t="s">
        <v>21</v>
      </c>
    </row>
    <row r="113" spans="1:1">
      <c r="A113" s="29" t="s">
        <v>20</v>
      </c>
    </row>
    <row r="114" spans="1:1">
      <c r="A114" s="29" t="s">
        <v>19</v>
      </c>
    </row>
    <row r="115" spans="1:1">
      <c r="A115" s="29" t="s">
        <v>19</v>
      </c>
    </row>
    <row r="116" spans="1:1">
      <c r="A116" s="29" t="s">
        <v>18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A204"/>
  <sheetViews>
    <sheetView workbookViewId="0"/>
  </sheetViews>
  <sheetFormatPr baseColWidth="10" defaultRowHeight="11.25"/>
  <cols>
    <col min="1" max="1" width="96.28515625" style="29" bestFit="1" customWidth="1"/>
    <col min="2" max="16384" width="11.42578125" style="29"/>
  </cols>
  <sheetData>
    <row r="2" spans="1:1">
      <c r="A2" s="30" t="s">
        <v>252</v>
      </c>
    </row>
    <row r="3" spans="1:1">
      <c r="A3" s="30" t="s">
        <v>102</v>
      </c>
    </row>
    <row r="4" spans="1:1">
      <c r="A4" s="29" t="s">
        <v>101</v>
      </c>
    </row>
    <row r="7" spans="1:1">
      <c r="A7" s="29" t="s">
        <v>251</v>
      </c>
    </row>
    <row r="8" spans="1:1">
      <c r="A8" s="29" t="s">
        <v>250</v>
      </c>
    </row>
    <row r="9" spans="1:1">
      <c r="A9" s="29" t="s">
        <v>249</v>
      </c>
    </row>
    <row r="10" spans="1:1">
      <c r="A10" s="29" t="s">
        <v>19</v>
      </c>
    </row>
    <row r="11" spans="1:1">
      <c r="A11" s="29" t="s">
        <v>248</v>
      </c>
    </row>
    <row r="12" spans="1:1">
      <c r="A12" s="29" t="s">
        <v>247</v>
      </c>
    </row>
    <row r="13" spans="1:1">
      <c r="A13" s="29" t="s">
        <v>246</v>
      </c>
    </row>
    <row r="14" spans="1:1">
      <c r="A14" s="29" t="s">
        <v>19</v>
      </c>
    </row>
    <row r="15" spans="1:1">
      <c r="A15" s="29" t="s">
        <v>245</v>
      </c>
    </row>
    <row r="16" spans="1:1">
      <c r="A16" s="29" t="s">
        <v>244</v>
      </c>
    </row>
    <row r="17" spans="1:1">
      <c r="A17" s="29" t="s">
        <v>243</v>
      </c>
    </row>
    <row r="18" spans="1:1">
      <c r="A18" s="29" t="s">
        <v>19</v>
      </c>
    </row>
    <row r="19" spans="1:1">
      <c r="A19" s="29" t="s">
        <v>242</v>
      </c>
    </row>
    <row r="20" spans="1:1">
      <c r="A20" s="29" t="s">
        <v>241</v>
      </c>
    </row>
    <row r="21" spans="1:1">
      <c r="A21" s="29" t="s">
        <v>240</v>
      </c>
    </row>
    <row r="22" spans="1:1">
      <c r="A22" s="29" t="s">
        <v>19</v>
      </c>
    </row>
    <row r="23" spans="1:1">
      <c r="A23" s="29" t="s">
        <v>239</v>
      </c>
    </row>
    <row r="24" spans="1:1">
      <c r="A24" s="29" t="s">
        <v>238</v>
      </c>
    </row>
    <row r="25" spans="1:1">
      <c r="A25" s="29" t="s">
        <v>237</v>
      </c>
    </row>
    <row r="26" spans="1:1">
      <c r="A26" s="29" t="s">
        <v>19</v>
      </c>
    </row>
    <row r="27" spans="1:1">
      <c r="A27" s="29" t="s">
        <v>236</v>
      </c>
    </row>
    <row r="28" spans="1:1">
      <c r="A28" s="29" t="s">
        <v>235</v>
      </c>
    </row>
    <row r="29" spans="1:1">
      <c r="A29" s="29" t="s">
        <v>234</v>
      </c>
    </row>
    <row r="30" spans="1:1">
      <c r="A30" s="29" t="s">
        <v>19</v>
      </c>
    </row>
    <row r="31" spans="1:1">
      <c r="A31" s="29" t="s">
        <v>233</v>
      </c>
    </row>
    <row r="32" spans="1:1">
      <c r="A32" s="29" t="s">
        <v>232</v>
      </c>
    </row>
    <row r="33" spans="1:1">
      <c r="A33" s="29" t="s">
        <v>231</v>
      </c>
    </row>
    <row r="34" spans="1:1">
      <c r="A34" s="29" t="s">
        <v>19</v>
      </c>
    </row>
    <row r="35" spans="1:1">
      <c r="A35" s="29" t="s">
        <v>230</v>
      </c>
    </row>
    <row r="36" spans="1:1">
      <c r="A36" s="29" t="s">
        <v>229</v>
      </c>
    </row>
    <row r="37" spans="1:1">
      <c r="A37" s="29" t="s">
        <v>228</v>
      </c>
    </row>
    <row r="38" spans="1:1">
      <c r="A38" s="29" t="s">
        <v>19</v>
      </c>
    </row>
    <row r="39" spans="1:1">
      <c r="A39" s="29" t="s">
        <v>227</v>
      </c>
    </row>
    <row r="40" spans="1:1">
      <c r="A40" s="29" t="s">
        <v>226</v>
      </c>
    </row>
    <row r="41" spans="1:1">
      <c r="A41" s="29" t="s">
        <v>225</v>
      </c>
    </row>
    <row r="42" spans="1:1">
      <c r="A42" s="29" t="s">
        <v>19</v>
      </c>
    </row>
    <row r="43" spans="1:1">
      <c r="A43" s="29" t="s">
        <v>224</v>
      </c>
    </row>
    <row r="44" spans="1:1">
      <c r="A44" s="29" t="s">
        <v>223</v>
      </c>
    </row>
    <row r="45" spans="1:1">
      <c r="A45" s="29" t="s">
        <v>222</v>
      </c>
    </row>
    <row r="46" spans="1:1">
      <c r="A46" s="29" t="s">
        <v>19</v>
      </c>
    </row>
    <row r="47" spans="1:1">
      <c r="A47" s="29" t="s">
        <v>221</v>
      </c>
    </row>
    <row r="48" spans="1:1">
      <c r="A48" s="29" t="s">
        <v>220</v>
      </c>
    </row>
    <row r="49" spans="1:1">
      <c r="A49" s="29" t="s">
        <v>219</v>
      </c>
    </row>
    <row r="50" spans="1:1">
      <c r="A50" s="29" t="s">
        <v>19</v>
      </c>
    </row>
    <row r="51" spans="1:1">
      <c r="A51" s="29" t="s">
        <v>218</v>
      </c>
    </row>
    <row r="52" spans="1:1">
      <c r="A52" s="29" t="s">
        <v>217</v>
      </c>
    </row>
    <row r="53" spans="1:1">
      <c r="A53" s="29" t="s">
        <v>216</v>
      </c>
    </row>
    <row r="54" spans="1:1">
      <c r="A54" s="29" t="s">
        <v>19</v>
      </c>
    </row>
    <row r="55" spans="1:1">
      <c r="A55" s="29" t="s">
        <v>215</v>
      </c>
    </row>
    <row r="56" spans="1:1">
      <c r="A56" s="29" t="s">
        <v>214</v>
      </c>
    </row>
    <row r="57" spans="1:1">
      <c r="A57" s="29" t="s">
        <v>213</v>
      </c>
    </row>
    <row r="58" spans="1:1">
      <c r="A58" s="29" t="s">
        <v>19</v>
      </c>
    </row>
    <row r="59" spans="1:1">
      <c r="A59" s="29" t="s">
        <v>212</v>
      </c>
    </row>
    <row r="60" spans="1:1">
      <c r="A60" s="29" t="s">
        <v>211</v>
      </c>
    </row>
    <row r="61" spans="1:1">
      <c r="A61" s="29" t="s">
        <v>210</v>
      </c>
    </row>
    <row r="62" spans="1:1">
      <c r="A62" s="29" t="s">
        <v>19</v>
      </c>
    </row>
    <row r="63" spans="1:1">
      <c r="A63" s="29" t="s">
        <v>209</v>
      </c>
    </row>
    <row r="64" spans="1:1">
      <c r="A64" s="29" t="s">
        <v>208</v>
      </c>
    </row>
    <row r="65" spans="1:1">
      <c r="A65" s="29" t="s">
        <v>207</v>
      </c>
    </row>
    <row r="66" spans="1:1">
      <c r="A66" s="29" t="s">
        <v>19</v>
      </c>
    </row>
    <row r="67" spans="1:1">
      <c r="A67" s="29" t="s">
        <v>206</v>
      </c>
    </row>
    <row r="68" spans="1:1">
      <c r="A68" s="29" t="s">
        <v>205</v>
      </c>
    </row>
    <row r="69" spans="1:1">
      <c r="A69" s="29" t="s">
        <v>204</v>
      </c>
    </row>
    <row r="71" spans="1:1">
      <c r="A71" s="29" t="s">
        <v>203</v>
      </c>
    </row>
    <row r="72" spans="1:1">
      <c r="A72" s="29" t="s">
        <v>202</v>
      </c>
    </row>
    <row r="73" spans="1:1">
      <c r="A73" s="29" t="s">
        <v>201</v>
      </c>
    </row>
    <row r="74" spans="1:1">
      <c r="A74" s="29" t="s">
        <v>19</v>
      </c>
    </row>
    <row r="75" spans="1:1">
      <c r="A75" s="29" t="s">
        <v>200</v>
      </c>
    </row>
    <row r="76" spans="1:1">
      <c r="A76" s="29" t="s">
        <v>199</v>
      </c>
    </row>
    <row r="77" spans="1:1">
      <c r="A77" s="29" t="s">
        <v>198</v>
      </c>
    </row>
    <row r="78" spans="1:1">
      <c r="A78" s="29" t="s">
        <v>19</v>
      </c>
    </row>
    <row r="79" spans="1:1">
      <c r="A79" s="29" t="s">
        <v>197</v>
      </c>
    </row>
    <row r="80" spans="1:1">
      <c r="A80" s="29" t="s">
        <v>196</v>
      </c>
    </row>
    <row r="81" spans="1:1">
      <c r="A81" s="29" t="s">
        <v>195</v>
      </c>
    </row>
    <row r="82" spans="1:1">
      <c r="A82" s="29" t="s">
        <v>19</v>
      </c>
    </row>
    <row r="83" spans="1:1">
      <c r="A83" s="29" t="s">
        <v>194</v>
      </c>
    </row>
    <row r="84" spans="1:1">
      <c r="A84" s="29" t="s">
        <v>193</v>
      </c>
    </row>
    <row r="85" spans="1:1">
      <c r="A85" s="29" t="s">
        <v>192</v>
      </c>
    </row>
    <row r="86" spans="1:1">
      <c r="A86" s="29" t="s">
        <v>19</v>
      </c>
    </row>
    <row r="87" spans="1:1">
      <c r="A87" s="29" t="s">
        <v>191</v>
      </c>
    </row>
    <row r="88" spans="1:1">
      <c r="A88" s="29" t="s">
        <v>190</v>
      </c>
    </row>
    <row r="89" spans="1:1">
      <c r="A89" s="29" t="s">
        <v>189</v>
      </c>
    </row>
    <row r="90" spans="1:1">
      <c r="A90" s="29" t="s">
        <v>19</v>
      </c>
    </row>
    <row r="91" spans="1:1">
      <c r="A91" s="29" t="s">
        <v>188</v>
      </c>
    </row>
    <row r="92" spans="1:1">
      <c r="A92" s="29" t="s">
        <v>187</v>
      </c>
    </row>
    <row r="93" spans="1:1">
      <c r="A93" s="29" t="s">
        <v>186</v>
      </c>
    </row>
    <row r="94" spans="1:1">
      <c r="A94" s="29" t="s">
        <v>19</v>
      </c>
    </row>
    <row r="95" spans="1:1">
      <c r="A95" s="29" t="s">
        <v>185</v>
      </c>
    </row>
    <row r="96" spans="1:1">
      <c r="A96" s="29" t="s">
        <v>184</v>
      </c>
    </row>
    <row r="97" spans="1:1">
      <c r="A97" s="29" t="s">
        <v>183</v>
      </c>
    </row>
    <row r="98" spans="1:1">
      <c r="A98" s="29" t="s">
        <v>19</v>
      </c>
    </row>
    <row r="99" spans="1:1">
      <c r="A99" s="29" t="s">
        <v>182</v>
      </c>
    </row>
    <row r="100" spans="1:1">
      <c r="A100" s="29" t="s">
        <v>181</v>
      </c>
    </row>
    <row r="101" spans="1:1">
      <c r="A101" s="29" t="s">
        <v>180</v>
      </c>
    </row>
    <row r="102" spans="1:1">
      <c r="A102" s="29" t="s">
        <v>19</v>
      </c>
    </row>
    <row r="103" spans="1:1">
      <c r="A103" s="29" t="s">
        <v>179</v>
      </c>
    </row>
    <row r="104" spans="1:1">
      <c r="A104" s="29" t="s">
        <v>178</v>
      </c>
    </row>
    <row r="105" spans="1:1">
      <c r="A105" s="29" t="s">
        <v>177</v>
      </c>
    </row>
    <row r="106" spans="1:1">
      <c r="A106" s="29" t="s">
        <v>19</v>
      </c>
    </row>
    <row r="107" spans="1:1">
      <c r="A107" s="29" t="s">
        <v>176</v>
      </c>
    </row>
    <row r="108" spans="1:1">
      <c r="A108" s="29" t="s">
        <v>175</v>
      </c>
    </row>
    <row r="109" spans="1:1">
      <c r="A109" s="29" t="s">
        <v>174</v>
      </c>
    </row>
    <row r="110" spans="1:1">
      <c r="A110" s="29" t="s">
        <v>19</v>
      </c>
    </row>
    <row r="111" spans="1:1">
      <c r="A111" s="29" t="s">
        <v>173</v>
      </c>
    </row>
    <row r="112" spans="1:1">
      <c r="A112" s="29" t="s">
        <v>172</v>
      </c>
    </row>
    <row r="113" spans="1:1">
      <c r="A113" s="29" t="s">
        <v>171</v>
      </c>
    </row>
    <row r="114" spans="1:1">
      <c r="A114" s="29" t="s">
        <v>19</v>
      </c>
    </row>
    <row r="115" spans="1:1">
      <c r="A115" s="29" t="s">
        <v>170</v>
      </c>
    </row>
    <row r="116" spans="1:1">
      <c r="A116" s="29" t="s">
        <v>169</v>
      </c>
    </row>
    <row r="117" spans="1:1">
      <c r="A117" s="29" t="s">
        <v>168</v>
      </c>
    </row>
    <row r="118" spans="1:1">
      <c r="A118" s="29" t="s">
        <v>19</v>
      </c>
    </row>
    <row r="119" spans="1:1">
      <c r="A119" s="29" t="s">
        <v>167</v>
      </c>
    </row>
    <row r="120" spans="1:1">
      <c r="A120" s="29" t="s">
        <v>166</v>
      </c>
    </row>
    <row r="121" spans="1:1">
      <c r="A121" s="29" t="s">
        <v>165</v>
      </c>
    </row>
    <row r="122" spans="1:1">
      <c r="A122" s="29" t="s">
        <v>19</v>
      </c>
    </row>
    <row r="123" spans="1:1">
      <c r="A123" s="29" t="s">
        <v>164</v>
      </c>
    </row>
    <row r="124" spans="1:1">
      <c r="A124" s="29" t="s">
        <v>163</v>
      </c>
    </row>
    <row r="125" spans="1:1">
      <c r="A125" s="29" t="s">
        <v>162</v>
      </c>
    </row>
    <row r="126" spans="1:1">
      <c r="A126" s="29" t="s">
        <v>19</v>
      </c>
    </row>
    <row r="127" spans="1:1">
      <c r="A127" s="29" t="s">
        <v>161</v>
      </c>
    </row>
    <row r="128" spans="1:1">
      <c r="A128" s="29" t="s">
        <v>160</v>
      </c>
    </row>
    <row r="129" spans="1:1">
      <c r="A129" s="29" t="s">
        <v>159</v>
      </c>
    </row>
    <row r="130" spans="1:1">
      <c r="A130" s="29" t="s">
        <v>19</v>
      </c>
    </row>
    <row r="131" spans="1:1">
      <c r="A131" s="29" t="s">
        <v>158</v>
      </c>
    </row>
    <row r="132" spans="1:1">
      <c r="A132" s="29" t="s">
        <v>157</v>
      </c>
    </row>
    <row r="133" spans="1:1">
      <c r="A133" s="29" t="s">
        <v>156</v>
      </c>
    </row>
    <row r="135" spans="1:1">
      <c r="A135" s="29" t="s">
        <v>155</v>
      </c>
    </row>
    <row r="136" spans="1:1">
      <c r="A136" s="29" t="s">
        <v>154</v>
      </c>
    </row>
    <row r="137" spans="1:1">
      <c r="A137" s="29" t="s">
        <v>153</v>
      </c>
    </row>
    <row r="138" spans="1:1">
      <c r="A138" s="29" t="s">
        <v>19</v>
      </c>
    </row>
    <row r="139" spans="1:1">
      <c r="A139" s="29" t="s">
        <v>152</v>
      </c>
    </row>
    <row r="140" spans="1:1">
      <c r="A140" s="29" t="s">
        <v>151</v>
      </c>
    </row>
    <row r="141" spans="1:1">
      <c r="A141" s="29" t="s">
        <v>150</v>
      </c>
    </row>
    <row r="142" spans="1:1">
      <c r="A142" s="29" t="s">
        <v>19</v>
      </c>
    </row>
    <row r="143" spans="1:1">
      <c r="A143" s="29" t="s">
        <v>149</v>
      </c>
    </row>
    <row r="144" spans="1:1">
      <c r="A144" s="29" t="s">
        <v>148</v>
      </c>
    </row>
    <row r="145" spans="1:1">
      <c r="A145" s="29" t="s">
        <v>147</v>
      </c>
    </row>
    <row r="146" spans="1:1">
      <c r="A146" s="29" t="s">
        <v>19</v>
      </c>
    </row>
    <row r="147" spans="1:1">
      <c r="A147" s="29" t="s">
        <v>146</v>
      </c>
    </row>
    <row r="148" spans="1:1">
      <c r="A148" s="29" t="s">
        <v>145</v>
      </c>
    </row>
    <row r="149" spans="1:1">
      <c r="A149" s="29" t="s">
        <v>144</v>
      </c>
    </row>
    <row r="150" spans="1:1">
      <c r="A150" s="29" t="s">
        <v>19</v>
      </c>
    </row>
    <row r="151" spans="1:1">
      <c r="A151" s="29" t="s">
        <v>143</v>
      </c>
    </row>
    <row r="152" spans="1:1">
      <c r="A152" s="29" t="s">
        <v>142</v>
      </c>
    </row>
    <row r="153" spans="1:1">
      <c r="A153" s="29" t="s">
        <v>141</v>
      </c>
    </row>
    <row r="154" spans="1:1">
      <c r="A154" s="29" t="s">
        <v>19</v>
      </c>
    </row>
    <row r="155" spans="1:1">
      <c r="A155" s="29" t="s">
        <v>140</v>
      </c>
    </row>
    <row r="156" spans="1:1">
      <c r="A156" s="29" t="s">
        <v>139</v>
      </c>
    </row>
    <row r="157" spans="1:1">
      <c r="A157" s="29" t="s">
        <v>138</v>
      </c>
    </row>
    <row r="158" spans="1:1">
      <c r="A158" s="29" t="s">
        <v>19</v>
      </c>
    </row>
    <row r="159" spans="1:1">
      <c r="A159" s="29" t="s">
        <v>137</v>
      </c>
    </row>
    <row r="160" spans="1:1">
      <c r="A160" s="29" t="s">
        <v>136</v>
      </c>
    </row>
    <row r="161" spans="1:1">
      <c r="A161" s="29" t="s">
        <v>135</v>
      </c>
    </row>
    <row r="162" spans="1:1">
      <c r="A162" s="29" t="s">
        <v>19</v>
      </c>
    </row>
    <row r="163" spans="1:1">
      <c r="A163" s="29" t="s">
        <v>134</v>
      </c>
    </row>
    <row r="164" spans="1:1">
      <c r="A164" s="29" t="s">
        <v>133</v>
      </c>
    </row>
    <row r="165" spans="1:1">
      <c r="A165" s="29" t="s">
        <v>132</v>
      </c>
    </row>
    <row r="166" spans="1:1">
      <c r="A166" s="29" t="s">
        <v>19</v>
      </c>
    </row>
    <row r="167" spans="1:1">
      <c r="A167" s="29" t="s">
        <v>131</v>
      </c>
    </row>
    <row r="168" spans="1:1">
      <c r="A168" s="29" t="s">
        <v>130</v>
      </c>
    </row>
    <row r="169" spans="1:1">
      <c r="A169" s="29" t="s">
        <v>129</v>
      </c>
    </row>
    <row r="170" spans="1:1">
      <c r="A170" s="29" t="s">
        <v>19</v>
      </c>
    </row>
    <row r="171" spans="1:1">
      <c r="A171" s="29" t="s">
        <v>128</v>
      </c>
    </row>
    <row r="172" spans="1:1">
      <c r="A172" s="29" t="s">
        <v>127</v>
      </c>
    </row>
    <row r="173" spans="1:1">
      <c r="A173" s="29" t="s">
        <v>126</v>
      </c>
    </row>
    <row r="174" spans="1:1">
      <c r="A174" s="29" t="s">
        <v>19</v>
      </c>
    </row>
    <row r="175" spans="1:1">
      <c r="A175" s="29" t="s">
        <v>125</v>
      </c>
    </row>
    <row r="176" spans="1:1">
      <c r="A176" s="29" t="s">
        <v>124</v>
      </c>
    </row>
    <row r="177" spans="1:1">
      <c r="A177" s="29" t="s">
        <v>123</v>
      </c>
    </row>
    <row r="178" spans="1:1">
      <c r="A178" s="29" t="s">
        <v>19</v>
      </c>
    </row>
    <row r="179" spans="1:1">
      <c r="A179" s="29" t="s">
        <v>122</v>
      </c>
    </row>
    <row r="180" spans="1:1">
      <c r="A180" s="29" t="s">
        <v>121</v>
      </c>
    </row>
    <row r="181" spans="1:1">
      <c r="A181" s="29" t="s">
        <v>120</v>
      </c>
    </row>
    <row r="182" spans="1:1">
      <c r="A182" s="29" t="s">
        <v>19</v>
      </c>
    </row>
    <row r="183" spans="1:1">
      <c r="A183" s="29" t="s">
        <v>119</v>
      </c>
    </row>
    <row r="184" spans="1:1">
      <c r="A184" s="29" t="s">
        <v>118</v>
      </c>
    </row>
    <row r="185" spans="1:1">
      <c r="A185" s="29" t="s">
        <v>117</v>
      </c>
    </row>
    <row r="186" spans="1:1">
      <c r="A186" s="29" t="s">
        <v>19</v>
      </c>
    </row>
    <row r="187" spans="1:1">
      <c r="A187" s="29" t="s">
        <v>116</v>
      </c>
    </row>
    <row r="188" spans="1:1">
      <c r="A188" s="29" t="s">
        <v>115</v>
      </c>
    </row>
    <row r="189" spans="1:1">
      <c r="A189" s="29" t="s">
        <v>114</v>
      </c>
    </row>
    <row r="190" spans="1:1">
      <c r="A190" s="29" t="s">
        <v>19</v>
      </c>
    </row>
    <row r="191" spans="1:1">
      <c r="A191" s="29" t="s">
        <v>113</v>
      </c>
    </row>
    <row r="192" spans="1:1">
      <c r="A192" s="29" t="s">
        <v>112</v>
      </c>
    </row>
    <row r="193" spans="1:1">
      <c r="A193" s="29" t="s">
        <v>111</v>
      </c>
    </row>
    <row r="194" spans="1:1">
      <c r="A194" s="29" t="s">
        <v>19</v>
      </c>
    </row>
    <row r="195" spans="1:1">
      <c r="A195" s="29" t="s">
        <v>110</v>
      </c>
    </row>
    <row r="196" spans="1:1">
      <c r="A196" s="29" t="s">
        <v>109</v>
      </c>
    </row>
    <row r="197" spans="1:1">
      <c r="A197" s="29" t="s">
        <v>108</v>
      </c>
    </row>
    <row r="199" spans="1:1">
      <c r="A199" s="29" t="s">
        <v>107</v>
      </c>
    </row>
    <row r="200" spans="1:1">
      <c r="A200" s="29" t="s">
        <v>106</v>
      </c>
    </row>
    <row r="201" spans="1:1">
      <c r="A201" s="29" t="s">
        <v>105</v>
      </c>
    </row>
    <row r="202" spans="1:1">
      <c r="A202" s="29" t="s">
        <v>19</v>
      </c>
    </row>
    <row r="203" spans="1:1">
      <c r="A203" s="29" t="s">
        <v>19</v>
      </c>
    </row>
    <row r="204" spans="1:1">
      <c r="A204" s="29" t="s">
        <v>104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10</vt:i4>
      </vt:variant>
    </vt:vector>
  </HeadingPairs>
  <TitlesOfParts>
    <vt:vector size="17" baseType="lpstr">
      <vt:lpstr>10km</vt:lpstr>
      <vt:lpstr>5km</vt:lpstr>
      <vt:lpstr>2200m</vt:lpstr>
      <vt:lpstr>700m</vt:lpstr>
      <vt:lpstr>5km Walking</vt:lpstr>
      <vt:lpstr>MAW_W</vt:lpstr>
      <vt:lpstr>MAW_M</vt:lpstr>
      <vt:lpstr>'10km'!Druckbereich</vt:lpstr>
      <vt:lpstr>'2200m'!Druckbereich</vt:lpstr>
      <vt:lpstr>'5km'!Druckbereich</vt:lpstr>
      <vt:lpstr>'5km Walking'!Druckbereich</vt:lpstr>
      <vt:lpstr>'700m'!Druckbereich</vt:lpstr>
      <vt:lpstr>'10km'!Drucktitel</vt:lpstr>
      <vt:lpstr>'2200m'!Drucktitel</vt:lpstr>
      <vt:lpstr>'5km'!Drucktitel</vt:lpstr>
      <vt:lpstr>'5km Walking'!Drucktitel</vt:lpstr>
      <vt:lpstr>'700m'!Drucktitel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38. Nikolauslauf, Bad Schönborn</dc:title>
  <dc:subject>Ergebnisse</dc:subject>
  <dc:creator>Theo Baumann;RS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2015-12-06T15:21:06Z</dcterms:modified>
  <cp:category>Laufinfo.eu</cp:category>
</cp:coreProperties>
</file>