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4x2,1km" sheetId="25" r:id="rId1"/>
    <sheet name="2x2,1km" sheetId="26" r:id="rId2"/>
    <sheet name="2,1km_Schüler" sheetId="27" r:id="rId3"/>
    <sheet name="2,1km_Walking" sheetId="28" r:id="rId4"/>
  </sheets>
  <definedNames>
    <definedName name="_xlnm._FilterDatabase" localSheetId="2" hidden="1">'2,1km_Schüler'!$A$4:$H$206</definedName>
    <definedName name="_xlnm._FilterDatabase" localSheetId="3" hidden="1">'2,1km_Walking'!$A$4:$H$206</definedName>
    <definedName name="_xlnm._FilterDatabase" localSheetId="1" hidden="1">'2x2,1km'!$A$4:$H$206</definedName>
    <definedName name="_xlnm._FilterDatabase" localSheetId="0" hidden="1">'4x2,1km'!$A$4:$H$206</definedName>
    <definedName name="_xlnm.Print_Area" localSheetId="2">'2,1km_Schüler'!$A:$I</definedName>
    <definedName name="_xlnm.Print_Area" localSheetId="3">'2,1km_Walking'!$A:$I</definedName>
    <definedName name="_xlnm.Print_Area" localSheetId="1">'2x2,1km'!$A:$I</definedName>
    <definedName name="_xlnm.Print_Area" localSheetId="0">'4x2,1km'!$A:$I</definedName>
    <definedName name="_xlnm.Print_Titles" localSheetId="2">'2,1km_Schüler'!$3:$3</definedName>
    <definedName name="_xlnm.Print_Titles" localSheetId="3">'2,1km_Walking'!$3:$3</definedName>
    <definedName name="_xlnm.Print_Titles" localSheetId="1">'2x2,1km'!$3:$3</definedName>
    <definedName name="_xlnm.Print_Titles" localSheetId="0">'4x2,1km'!$3:$3</definedName>
  </definedNames>
  <calcPr calcId="125725"/>
</workbook>
</file>

<file path=xl/calcChain.xml><?xml version="1.0" encoding="utf-8"?>
<calcChain xmlns="http://schemas.openxmlformats.org/spreadsheetml/2006/main">
  <c r="I6" i="28"/>
  <c r="I7"/>
  <c r="I8"/>
  <c r="I9"/>
  <c r="I10"/>
  <c r="I11"/>
  <c r="I6" i="27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6" i="2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5" i="28"/>
  <c r="B4"/>
  <c r="I5" i="27"/>
  <c r="B4"/>
  <c r="I5" i="26"/>
  <c r="B4"/>
  <c r="B4" i="25"/>
  <c r="I5"/>
</calcChain>
</file>

<file path=xl/sharedStrings.xml><?xml version="1.0" encoding="utf-8"?>
<sst xmlns="http://schemas.openxmlformats.org/spreadsheetml/2006/main" count="897" uniqueCount="414">
  <si>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</si>
  <si>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</si>
  <si>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</si>
  <si>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</si>
  <si>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</si>
  <si>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</si>
  <si>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</si>
  <si>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</si>
  <si>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</si>
  <si>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24. Mitternachtslauf</t>
  </si>
  <si>
    <t>TuS Glan-Münchweiler</t>
  </si>
  <si>
    <t>km Hauptlauf</t>
  </si>
  <si>
    <t>km Jedermann</t>
  </si>
  <si>
    <t>km Schüler</t>
  </si>
  <si>
    <t>km Walking</t>
  </si>
  <si>
    <t>Barnsteiner Alexander</t>
  </si>
  <si>
    <t>LLG Landstuhl</t>
  </si>
  <si>
    <t>M40</t>
  </si>
  <si>
    <t>Bour Andre</t>
  </si>
  <si>
    <t>TUS 06 Heltersberg</t>
  </si>
  <si>
    <t>M35</t>
  </si>
  <si>
    <t>Weber Thomas</t>
  </si>
  <si>
    <t>Grojos LTF Elversberg</t>
  </si>
  <si>
    <t>Müller Thorsten</t>
  </si>
  <si>
    <t>OMT Käshofen</t>
  </si>
  <si>
    <t>Forster Marco</t>
  </si>
  <si>
    <t>tritronic team St.Wendel</t>
  </si>
  <si>
    <t>Wachs Günter</t>
  </si>
  <si>
    <t>LT Ellerschranke Kirkel</t>
  </si>
  <si>
    <t>Schneider Andreas</t>
  </si>
  <si>
    <t>Salm Dirk</t>
  </si>
  <si>
    <t>Michelin Laufgruppe Homburg</t>
  </si>
  <si>
    <t>M45</t>
  </si>
  <si>
    <t>Braband Markus</t>
  </si>
  <si>
    <t>LG Ohmbachsee</t>
  </si>
  <si>
    <t>Winschu Axel</t>
  </si>
  <si>
    <t>Koob Pascal</t>
  </si>
  <si>
    <t>MHK</t>
  </si>
  <si>
    <t>Groch Martin</t>
  </si>
  <si>
    <t>TSG Kaiserslautern</t>
  </si>
  <si>
    <t>Groß Joachim</t>
  </si>
  <si>
    <t>Holweck Andreas</t>
  </si>
  <si>
    <t>Weingart Joachim</t>
  </si>
  <si>
    <t>M55</t>
  </si>
  <si>
    <t>Stirnemann Stephan</t>
  </si>
  <si>
    <t>LSC Athlon Kusel</t>
  </si>
  <si>
    <t>Leßmeister Joachim</t>
  </si>
  <si>
    <t>Reichweiler</t>
  </si>
  <si>
    <t>M50</t>
  </si>
  <si>
    <t>Staudt Uwe</t>
  </si>
  <si>
    <t>Rudolphi Markus</t>
  </si>
  <si>
    <t>1. FC Kaiserslautern</t>
  </si>
  <si>
    <t>Schoner Lothar</t>
  </si>
  <si>
    <t>Ziemer Martin</t>
  </si>
  <si>
    <t>Kontiki fight club</t>
  </si>
  <si>
    <t>M30</t>
  </si>
  <si>
    <t>Heil Carsten</t>
  </si>
  <si>
    <t>Werning Thomas</t>
  </si>
  <si>
    <t>Neunkirchen</t>
  </si>
  <si>
    <t>Bodenschatz Mario</t>
  </si>
  <si>
    <t>Schmidt Andreas</t>
  </si>
  <si>
    <t>Kaiserslautern</t>
  </si>
  <si>
    <t>Berberich Hans-Joachim</t>
  </si>
  <si>
    <t>Bruchmühlbach</t>
  </si>
  <si>
    <t>Reh Ulrich</t>
  </si>
  <si>
    <t>lsc athlon kusel</t>
  </si>
  <si>
    <t>Reidenbach André</t>
  </si>
  <si>
    <t>Doesken Norman</t>
  </si>
  <si>
    <t>TV Rodenbach</t>
  </si>
  <si>
    <t>Meyer Manuel</t>
  </si>
  <si>
    <t>Böshar Johannes</t>
  </si>
  <si>
    <t>MJ U20</t>
  </si>
  <si>
    <t>Kriegshäuser Dieter</t>
  </si>
  <si>
    <t>TuS 06 Heltersberg</t>
  </si>
  <si>
    <t>M60</t>
  </si>
  <si>
    <t>Bauser Ribana</t>
  </si>
  <si>
    <t>W40</t>
  </si>
  <si>
    <t>Grund Stefan</t>
  </si>
  <si>
    <t>Fuchs Philipp</t>
  </si>
  <si>
    <t>LSC Seidesteche</t>
  </si>
  <si>
    <t>Pitschi Patric</t>
  </si>
  <si>
    <t>Fit in Lautern e.V.</t>
  </si>
  <si>
    <t>Herrmann Peggy</t>
  </si>
  <si>
    <t>Frey Luca</t>
  </si>
  <si>
    <t>MJ U16</t>
  </si>
  <si>
    <t>Zabanoff Peter</t>
  </si>
  <si>
    <t>Hosemann Sven</t>
  </si>
  <si>
    <t>Becker Uwe</t>
  </si>
  <si>
    <t>Schmidt Dominic</t>
  </si>
  <si>
    <t>Cappel Patrick</t>
  </si>
  <si>
    <t>Beer Andreas</t>
  </si>
  <si>
    <t>Groch Andrea</t>
  </si>
  <si>
    <t>W35</t>
  </si>
  <si>
    <t>Lichtenberger Marco</t>
  </si>
  <si>
    <t>Team Fruchtgummiladen</t>
  </si>
  <si>
    <t>Brinke Axel</t>
  </si>
  <si>
    <t>Quirnbach</t>
  </si>
  <si>
    <t>Häßel Volker</t>
  </si>
  <si>
    <t>TuS Börsborn</t>
  </si>
  <si>
    <t>Ließmann Sebastian</t>
  </si>
  <si>
    <t>Opp Alexander</t>
  </si>
  <si>
    <t>SV Wiesenthalerhof</t>
  </si>
  <si>
    <t>Otremba Torsten</t>
  </si>
  <si>
    <t>FV 1919 Kusel</t>
  </si>
  <si>
    <t>Höft David</t>
  </si>
  <si>
    <t>Wilhelm Stefan</t>
  </si>
  <si>
    <t>Horbach Markus</t>
  </si>
  <si>
    <t>FC Niederalben</t>
  </si>
  <si>
    <t>Ehrhart Hans-Juergen</t>
  </si>
  <si>
    <t>TB Hermersberg</t>
  </si>
  <si>
    <t>Malter Manuel</t>
  </si>
  <si>
    <t>Drumm Dirk</t>
  </si>
  <si>
    <t>Hinkelmann Ralf</t>
  </si>
  <si>
    <t>Rehweiler</t>
  </si>
  <si>
    <t>Collet Philipp</t>
  </si>
  <si>
    <t>GV Schlumpf 08</t>
  </si>
  <si>
    <t>Spacky Ralf</t>
  </si>
  <si>
    <t>Becker Markus</t>
  </si>
  <si>
    <t>Kupperoth Bernd</t>
  </si>
  <si>
    <t>Auer Jörn</t>
  </si>
  <si>
    <t>TSG Maxdorf</t>
  </si>
  <si>
    <t>Hinterweller Frank</t>
  </si>
  <si>
    <t>Strueder Karsten</t>
  </si>
  <si>
    <t>Schug Christoph</t>
  </si>
  <si>
    <t>Kohl Felix</t>
  </si>
  <si>
    <t>Weißenauer Jacob</t>
  </si>
  <si>
    <t>Hofmann Friedhelm</t>
  </si>
  <si>
    <t>DLR Simmern</t>
  </si>
  <si>
    <t>Becker Andreas</t>
  </si>
  <si>
    <t>Zum Storchennest Bann</t>
  </si>
  <si>
    <t>Chung Brian</t>
  </si>
  <si>
    <t>Lutz Manuel</t>
  </si>
  <si>
    <t>Malle Gunter</t>
  </si>
  <si>
    <t>Philippi Dietmar</t>
  </si>
  <si>
    <t>Theobald Jürgen</t>
  </si>
  <si>
    <t>Becker Roger</t>
  </si>
  <si>
    <t>TV Brücken</t>
  </si>
  <si>
    <t>Zimmer Uwe</t>
  </si>
  <si>
    <t>SV Herchweiler</t>
  </si>
  <si>
    <t>Biebel Pascal</t>
  </si>
  <si>
    <t>Nicke Andreas</t>
  </si>
  <si>
    <t>Dietze Annett</t>
  </si>
  <si>
    <t>SV Kottweiler - Schwanden</t>
  </si>
  <si>
    <t>W45</t>
  </si>
  <si>
    <t>Braun Uwe</t>
  </si>
  <si>
    <t>Höring Sebastian</t>
  </si>
  <si>
    <t>Herzer Peter</t>
  </si>
  <si>
    <t>Fieker Claus</t>
  </si>
  <si>
    <t>Noll Christoph</t>
  </si>
  <si>
    <t>SVK</t>
  </si>
  <si>
    <t>Höring Julian</t>
  </si>
  <si>
    <t>Dehnke-Fell Immo</t>
  </si>
  <si>
    <t>Müller Lukas</t>
  </si>
  <si>
    <t>Gabelmann Wolfgang</t>
  </si>
  <si>
    <t>Ullrich Thomas</t>
  </si>
  <si>
    <t>Bauer Martin</t>
  </si>
  <si>
    <t>LT Olympia Ramstein</t>
  </si>
  <si>
    <t>Schlemmer Michael</t>
  </si>
  <si>
    <t>Kurtze Bernhard</t>
  </si>
  <si>
    <t>LT Hirzweiler</t>
  </si>
  <si>
    <t>Schranz Anja</t>
  </si>
  <si>
    <t>Drumm Helmut</t>
  </si>
  <si>
    <t>TV Offenbach-Hundheim</t>
  </si>
  <si>
    <t>Lassueur Caroline</t>
  </si>
  <si>
    <t>W30</t>
  </si>
  <si>
    <t>Ließmann Marcel</t>
  </si>
  <si>
    <t>Loepp Jürgen</t>
  </si>
  <si>
    <t>SV Katzweiler</t>
  </si>
  <si>
    <t>Petry Toni</t>
  </si>
  <si>
    <t>Ress Erwin</t>
  </si>
  <si>
    <t>Tus Bedesbach Padersbach</t>
  </si>
  <si>
    <t>Becker Nicole</t>
  </si>
  <si>
    <t>Simons Jörg</t>
  </si>
  <si>
    <t>Bauer Benjamin</t>
  </si>
  <si>
    <t>Pitschi Sandra</t>
  </si>
  <si>
    <t>Böttcher Stefan</t>
  </si>
  <si>
    <t>Steuer Klaus</t>
  </si>
  <si>
    <t>Krimmer Christian</t>
  </si>
  <si>
    <t>SV Hochhausen</t>
  </si>
  <si>
    <t>Groß Thorsten</t>
  </si>
  <si>
    <t>Hollinger Thomas</t>
  </si>
  <si>
    <t>Ref. Gebäudewirtschaft KL</t>
  </si>
  <si>
    <t>Böshar Katrin</t>
  </si>
  <si>
    <t>WJ U16</t>
  </si>
  <si>
    <t>Distler Nico</t>
  </si>
  <si>
    <t>Tus Glan-Münchweiler</t>
  </si>
  <si>
    <t>Niklasch Jonas</t>
  </si>
  <si>
    <t>Borst Markus</t>
  </si>
  <si>
    <t>Hoffmann Robert</t>
  </si>
  <si>
    <t>Pfeiffer Thomas</t>
  </si>
  <si>
    <t>Lt Olympia Ramstein</t>
  </si>
  <si>
    <t>Welle Rainer</t>
  </si>
  <si>
    <t>Schallodenbach</t>
  </si>
  <si>
    <t>M70</t>
  </si>
  <si>
    <t>Schneider Kirsten</t>
  </si>
  <si>
    <t>VfB Reichenbach</t>
  </si>
  <si>
    <t>WHK</t>
  </si>
  <si>
    <t>Groß Michael</t>
  </si>
  <si>
    <t>TV 1868 Kusel e.V.</t>
  </si>
  <si>
    <t>Kiefer Jürgen</t>
  </si>
  <si>
    <t>Weber Gabi</t>
  </si>
  <si>
    <t>W50</t>
  </si>
  <si>
    <t>Mayer Thorsten</t>
  </si>
  <si>
    <t>Fribi Fun Runners</t>
  </si>
  <si>
    <t>Bückmann Michael</t>
  </si>
  <si>
    <t>TV 1848 Meisenheim</t>
  </si>
  <si>
    <t>Kaiser Kathi</t>
  </si>
  <si>
    <t>Kaiser Christian</t>
  </si>
  <si>
    <t>Brockmann Roman</t>
  </si>
  <si>
    <t>Ohrenberg Peter</t>
  </si>
  <si>
    <t>Ließmann Franz</t>
  </si>
  <si>
    <t>Metzger Jürgen</t>
  </si>
  <si>
    <t>FCK Fan Club Aschbach</t>
  </si>
  <si>
    <t>Klein Frank</t>
  </si>
  <si>
    <t>Schranz Simone</t>
  </si>
  <si>
    <t>Bichler Katrin</t>
  </si>
  <si>
    <t>Scherne Angela</t>
  </si>
  <si>
    <t>Dec Hartmut</t>
  </si>
  <si>
    <t>Hellriegel Werner</t>
  </si>
  <si>
    <t>Giannelli Eugenio</t>
  </si>
  <si>
    <t>Bauer Stephan</t>
  </si>
  <si>
    <t>Hirsch Martin</t>
  </si>
  <si>
    <t>Feuerwehr Glan-Münchweiler</t>
  </si>
  <si>
    <t>Steinhauer Andreas</t>
  </si>
  <si>
    <t>TuS St. Julian/Gumbs.</t>
  </si>
  <si>
    <t>Schütz Erwin</t>
  </si>
  <si>
    <t>M65</t>
  </si>
  <si>
    <t>Natter Jasmin</t>
  </si>
  <si>
    <t>Altstadt Stefanie</t>
  </si>
  <si>
    <t>Leixner Bärbel</t>
  </si>
  <si>
    <t>tv rodenbach</t>
  </si>
  <si>
    <t>Leixner Harry</t>
  </si>
  <si>
    <t>Chung Stephanie</t>
  </si>
  <si>
    <t>Borst Sina</t>
  </si>
  <si>
    <t>Berberich Christina</t>
  </si>
  <si>
    <t>Fiusco Alina</t>
  </si>
  <si>
    <t>Lechner Gunter</t>
  </si>
  <si>
    <t>Hinkel Friedrich</t>
  </si>
  <si>
    <t>TV-Lemberg</t>
  </si>
  <si>
    <t>Schappert Beate</t>
  </si>
  <si>
    <t>Klink Katharina</t>
  </si>
  <si>
    <t>Naujok Karina</t>
  </si>
  <si>
    <t>Peukert Karina</t>
  </si>
  <si>
    <t>D'orazio Eileen</t>
  </si>
  <si>
    <t>NM Club</t>
  </si>
  <si>
    <t>W55</t>
  </si>
  <si>
    <t>Bayer Marie-Louise</t>
  </si>
  <si>
    <t>TV Bad Bergzabern</t>
  </si>
  <si>
    <t>W65</t>
  </si>
  <si>
    <t>Ludewig Torsten</t>
  </si>
  <si>
    <t>Saarland</t>
  </si>
  <si>
    <t>Leonhart Erik</t>
  </si>
  <si>
    <t>.</t>
  </si>
  <si>
    <t>Roth Alexandra</t>
  </si>
  <si>
    <t>TPSV - Enkenbach</t>
  </si>
  <si>
    <t>Westrich Sebastian</t>
  </si>
  <si>
    <t>M</t>
  </si>
  <si>
    <t>Theiß Bastian</t>
  </si>
  <si>
    <t>SV Hüffler</t>
  </si>
  <si>
    <t>Baqué Sebastian</t>
  </si>
  <si>
    <t>TSG Grünstadt</t>
  </si>
  <si>
    <t>Day Patrick</t>
  </si>
  <si>
    <t>Tiffany Walker</t>
  </si>
  <si>
    <t>Stein Alexander</t>
  </si>
  <si>
    <t>Schmitz Hannah</t>
  </si>
  <si>
    <t>ausdauerschule.de</t>
  </si>
  <si>
    <t>Kaiser Jannik</t>
  </si>
  <si>
    <t>Tiffany Heather</t>
  </si>
  <si>
    <t>Kirsch Anna</t>
  </si>
  <si>
    <t>Müller Lena</t>
  </si>
  <si>
    <t>Scheer Juliane</t>
  </si>
  <si>
    <t>Simon Annabelle</t>
  </si>
  <si>
    <t>Cappel Anja</t>
  </si>
  <si>
    <t>Wiegand Sebastian</t>
  </si>
  <si>
    <t>Schappert Christian</t>
  </si>
  <si>
    <t>Theiß Wolfgang</t>
  </si>
  <si>
    <t>Müller Torsten</t>
  </si>
  <si>
    <t>Altherr Annika</t>
  </si>
  <si>
    <t>Simon Gabriel</t>
  </si>
  <si>
    <t>Decklar Dieter</t>
  </si>
  <si>
    <t>Zimmer Tanja</t>
  </si>
  <si>
    <t>Klein Horst</t>
  </si>
  <si>
    <t>LLG Wonnegau</t>
  </si>
  <si>
    <t>Schwab Anika</t>
  </si>
  <si>
    <t>Jordan Hans Joachim</t>
  </si>
  <si>
    <t>Gutheil Laura</t>
  </si>
  <si>
    <t>Westrich Sabrina</t>
  </si>
  <si>
    <t>Pontes Julia</t>
  </si>
  <si>
    <t>Helfenstein Sascha</t>
  </si>
  <si>
    <t>TSG Burglichtenberg</t>
  </si>
  <si>
    <t>Mattes Sandra</t>
  </si>
  <si>
    <t>LAZ Birkenfeld</t>
  </si>
  <si>
    <t>Mattes Kira</t>
  </si>
  <si>
    <t>Mattes Andreas</t>
  </si>
  <si>
    <t>Scherne Jung Pia</t>
  </si>
  <si>
    <t>Scherne Achim</t>
  </si>
  <si>
    <t>Altherr Ann-Kathrin</t>
  </si>
  <si>
    <t>Altherr Thomas</t>
  </si>
  <si>
    <t>Altherr Tanja</t>
  </si>
  <si>
    <t>Kotecki Karen</t>
  </si>
  <si>
    <t>W</t>
  </si>
  <si>
    <t>Bauser Gregor</t>
  </si>
  <si>
    <t>MJ U14</t>
  </si>
  <si>
    <t>Scharwath Mike</t>
  </si>
  <si>
    <t>Mahnke David</t>
  </si>
  <si>
    <t>Müller Marlon</t>
  </si>
  <si>
    <t>JSG Westrich</t>
  </si>
  <si>
    <t>MK U12</t>
  </si>
  <si>
    <t>Wilke Luisa</t>
  </si>
  <si>
    <t>LAZ- Zweibrücken</t>
  </si>
  <si>
    <t>WJ U14</t>
  </si>
  <si>
    <t>Opp Vanessa</t>
  </si>
  <si>
    <t>Forrell Marvin</t>
  </si>
  <si>
    <t>JSG Westrich/TuS Glan-Münchweiler</t>
  </si>
  <si>
    <t>Schmitt Jonas</t>
  </si>
  <si>
    <t>Sofsky Noah</t>
  </si>
  <si>
    <t>Kennel Kristin</t>
  </si>
  <si>
    <t>Schumacher Theresa</t>
  </si>
  <si>
    <t>WK U12</t>
  </si>
  <si>
    <t>Stöbener Maximilian</t>
  </si>
  <si>
    <t>VfL Etschberg</t>
  </si>
  <si>
    <t>MK U10</t>
  </si>
  <si>
    <t>Stemmler Curd</t>
  </si>
  <si>
    <t>Sofsky Paul</t>
  </si>
  <si>
    <t>TUS Glan-Münchweiler</t>
  </si>
  <si>
    <t>MK U8</t>
  </si>
  <si>
    <t>Kimbley-Nicolai Philip</t>
  </si>
  <si>
    <t>Canmore minor soccer club</t>
  </si>
  <si>
    <t>Padrock Marleen</t>
  </si>
  <si>
    <t>Stemler Marvin</t>
  </si>
  <si>
    <t>Team Gimsbach</t>
  </si>
  <si>
    <t>Lippert Matti</t>
  </si>
  <si>
    <t>Lutz Hannah</t>
  </si>
  <si>
    <t>Korb Janine</t>
  </si>
  <si>
    <t>TV Rammelsbach</t>
  </si>
  <si>
    <t>Stahl Leon</t>
  </si>
  <si>
    <t>Hebel Marius</t>
  </si>
  <si>
    <t>JSG Mittleres Glantal</t>
  </si>
  <si>
    <t>Schumacher Marlene</t>
  </si>
  <si>
    <t>Stidtgen Henri</t>
  </si>
  <si>
    <t>JSG Westrich/SV Steinwenden</t>
  </si>
  <si>
    <t>Distler Hannah</t>
  </si>
  <si>
    <t>WK U8</t>
  </si>
  <si>
    <t>Lamotte Marie</t>
  </si>
  <si>
    <t>Grimm Lilly</t>
  </si>
  <si>
    <t>Glantalschule Glan-Münchweiler</t>
  </si>
  <si>
    <t>WK U10</t>
  </si>
  <si>
    <t>Pfeiffer Kim</t>
  </si>
  <si>
    <t>Ziemer Noelle</t>
  </si>
  <si>
    <t>Ulrich Anna-Lena</t>
  </si>
  <si>
    <t>Schnabel Yara</t>
  </si>
  <si>
    <t>Niklasch Antonia</t>
  </si>
  <si>
    <t>Burchert Felix</t>
  </si>
  <si>
    <t>SV Neunkirchen-Föckelberg</t>
  </si>
  <si>
    <t>Lerner Pauline</t>
  </si>
  <si>
    <t>Grimm Jasmin</t>
  </si>
  <si>
    <t>Niklasch Franziska</t>
  </si>
  <si>
    <t>TC OG Glan-Münchweiler</t>
  </si>
  <si>
    <t>Scharnagl Nele</t>
  </si>
  <si>
    <t>Nehring Alexander</t>
  </si>
  <si>
    <t>Nehring Barbara</t>
  </si>
  <si>
    <t>Tiffany Mercedes</t>
  </si>
  <si>
    <t>Thieser Zoe</t>
  </si>
  <si>
    <t>Kimbley-Nicolai Noah</t>
  </si>
  <si>
    <t>Banff minor soccer club</t>
  </si>
  <si>
    <t>Distler Emma</t>
  </si>
  <si>
    <t>Schnabel Jule</t>
  </si>
  <si>
    <t>Simon Luca Nils</t>
  </si>
  <si>
    <t>Stemmler Ulf</t>
  </si>
  <si>
    <t>Ohliger Jamie</t>
  </si>
  <si>
    <t>Weit Ronan</t>
  </si>
  <si>
    <t>Schütz Emma</t>
  </si>
  <si>
    <t>Schmidt Ida</t>
  </si>
  <si>
    <t>Müller Silas</t>
  </si>
  <si>
    <t>Kindergarten Siebenstark Steinwenden</t>
  </si>
  <si>
    <t>Kopp Mara</t>
  </si>
  <si>
    <t>Kopp Lena</t>
  </si>
  <si>
    <t>Beicht Franka</t>
  </si>
  <si>
    <t>Horbach Pascal</t>
  </si>
  <si>
    <t>Müller Niklas</t>
  </si>
  <si>
    <t>Ecker Mascha</t>
  </si>
  <si>
    <t>Mehlem Kira</t>
  </si>
  <si>
    <t>SpVgg Rehweiler-Matzenbach</t>
  </si>
  <si>
    <t>Stemler Marleen</t>
  </si>
  <si>
    <t>Rech Katrin</t>
  </si>
  <si>
    <t>Wilking Tim</t>
  </si>
  <si>
    <t>Scheffler Sarina</t>
  </si>
  <si>
    <t>Grimm Emma</t>
  </si>
  <si>
    <t>Schuck Siri</t>
  </si>
  <si>
    <t>Tiffany Gabriella</t>
  </si>
  <si>
    <t>King Athena</t>
  </si>
  <si>
    <t>Tiffany Adelaide</t>
  </si>
  <si>
    <t>Feuchtner Sophie</t>
  </si>
  <si>
    <t>Niklasch Lea</t>
  </si>
  <si>
    <t>Seyler Clara</t>
  </si>
  <si>
    <t>Maier Yves</t>
  </si>
  <si>
    <t>Hanke Dayan</t>
  </si>
  <si>
    <t>Tus</t>
  </si>
  <si>
    <t>Schuck Amelie</t>
  </si>
  <si>
    <t>King Justin</t>
  </si>
  <si>
    <t>Ecker Sinja</t>
  </si>
  <si>
    <t>Schorr Lucy</t>
  </si>
  <si>
    <t>SPVGG Rehweiler/Matzenbach</t>
  </si>
  <si>
    <t>Brauchler Paula Sophie</t>
  </si>
  <si>
    <t>Krämer Karlheinz</t>
  </si>
  <si>
    <t>LT Phoenix Dudweiler</t>
  </si>
  <si>
    <t>Krämer Claudia</t>
  </si>
  <si>
    <t>Lauftreff Phoenix Dudweiler</t>
  </si>
  <si>
    <t>Schaaff-Schön Bärbel</t>
  </si>
  <si>
    <t>Becker Ursula</t>
  </si>
  <si>
    <t>Ernst Friedrich</t>
  </si>
  <si>
    <t>LLG Drei Buchen</t>
  </si>
  <si>
    <t>Ernst Josefine</t>
  </si>
  <si>
    <t>Kueffer Claire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</si>
</sst>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8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3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165" fontId="18" fillId="0" borderId="0" xfId="0" applyNumberFormat="1" applyFont="1" applyAlignment="1">
      <alignment horizontal="right" vertical="top"/>
    </xf>
    <xf numFmtId="47" fontId="19" fillId="0" borderId="0" xfId="0" applyNumberFormat="1" applyFont="1" applyAlignment="1">
      <alignment horizontal="right" vertical="center"/>
    </xf>
    <xf numFmtId="47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6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8" customWidth="1"/>
    <col min="2" max="2" width="22.42578125" style="1" bestFit="1" customWidth="1"/>
    <col min="3" max="3" width="28.140625" style="1" bestFit="1" customWidth="1"/>
    <col min="4" max="4" width="6.7109375" style="2" customWidth="1"/>
    <col min="5" max="5" width="11.7109375" style="8" customWidth="1"/>
    <col min="6" max="6" width="7.7109375" style="2" customWidth="1"/>
    <col min="7" max="7" width="8.85546875" style="8" bestFit="1" customWidth="1"/>
    <col min="8" max="8" width="7.7109375" style="8" customWidth="1"/>
    <col min="9" max="9" width="7.7109375" style="9" customWidth="1"/>
    <col min="10" max="16384" width="11.42578125" style="3"/>
  </cols>
  <sheetData>
    <row r="1" spans="1:11" s="18" customFormat="1">
      <c r="A1" s="16" t="s">
        <v>9</v>
      </c>
      <c r="B1" s="16"/>
      <c r="C1" s="17" t="s">
        <v>10</v>
      </c>
      <c r="D1" s="17"/>
      <c r="E1" s="18">
        <v>8.4</v>
      </c>
      <c r="F1" s="17" t="s">
        <v>11</v>
      </c>
      <c r="G1" s="17"/>
      <c r="H1" s="19">
        <v>41817</v>
      </c>
      <c r="I1" s="19"/>
    </row>
    <row r="2" spans="1:11" ht="6.75" customHeight="1"/>
    <row r="3" spans="1:11" s="5" customFormat="1">
      <c r="A3" s="4" t="s">
        <v>0</v>
      </c>
      <c r="B3" s="14" t="s">
        <v>1</v>
      </c>
      <c r="C3" s="14" t="s">
        <v>2</v>
      </c>
      <c r="D3" s="4" t="s">
        <v>3</v>
      </c>
      <c r="E3" s="4" t="s">
        <v>4</v>
      </c>
      <c r="F3" s="4" t="s">
        <v>6</v>
      </c>
      <c r="G3" s="4" t="s">
        <v>7</v>
      </c>
      <c r="H3" s="4" t="s">
        <v>5</v>
      </c>
      <c r="I3" s="10" t="s">
        <v>8</v>
      </c>
    </row>
    <row r="4" spans="1:11">
      <c r="A4" s="12"/>
      <c r="B4" s="15">
        <f>SUBTOTAL(3,B5:B1000)</f>
        <v>157</v>
      </c>
      <c r="C4" s="6"/>
      <c r="D4" s="7"/>
      <c r="E4" s="12"/>
      <c r="F4" s="7"/>
      <c r="G4" s="12"/>
      <c r="H4" s="12"/>
      <c r="I4" s="11"/>
    </row>
    <row r="5" spans="1:11">
      <c r="A5" s="8">
        <v>1</v>
      </c>
      <c r="B5" s="1" t="s">
        <v>15</v>
      </c>
      <c r="C5" s="1" t="s">
        <v>16</v>
      </c>
      <c r="D5" s="2">
        <v>1974</v>
      </c>
      <c r="E5" s="21">
        <v>2.1128472222222222E-2</v>
      </c>
      <c r="F5" s="2" t="s">
        <v>17</v>
      </c>
      <c r="G5" s="8">
        <v>1</v>
      </c>
      <c r="H5" s="8">
        <v>610</v>
      </c>
      <c r="I5" s="9">
        <f>E5/$E$1</f>
        <v>2.5152943121693121E-3</v>
      </c>
      <c r="K5" s="20"/>
    </row>
    <row r="6" spans="1:11">
      <c r="A6" s="8">
        <v>2</v>
      </c>
      <c r="B6" s="1" t="s">
        <v>18</v>
      </c>
      <c r="C6" s="1" t="s">
        <v>19</v>
      </c>
      <c r="D6" s="2">
        <v>1975</v>
      </c>
      <c r="E6" s="21">
        <v>2.1303240740740737E-2</v>
      </c>
      <c r="F6" s="2" t="s">
        <v>20</v>
      </c>
      <c r="G6" s="8">
        <v>1</v>
      </c>
      <c r="H6" s="8">
        <v>999</v>
      </c>
      <c r="I6" s="9">
        <f t="shared" ref="I6:I69" si="0">E6/$E$1</f>
        <v>2.536100088183421E-3</v>
      </c>
    </row>
    <row r="7" spans="1:11">
      <c r="A7" s="8">
        <v>3</v>
      </c>
      <c r="B7" s="1" t="s">
        <v>21</v>
      </c>
      <c r="C7" s="1" t="s">
        <v>22</v>
      </c>
      <c r="D7" s="2">
        <v>1975</v>
      </c>
      <c r="E7" s="21">
        <v>2.1535879629629631E-2</v>
      </c>
      <c r="F7" s="2" t="s">
        <v>20</v>
      </c>
      <c r="G7" s="8">
        <v>2</v>
      </c>
      <c r="H7" s="8">
        <v>592</v>
      </c>
      <c r="I7" s="9">
        <f t="shared" si="0"/>
        <v>2.5637951940035274E-3</v>
      </c>
    </row>
    <row r="8" spans="1:11">
      <c r="A8" s="8">
        <v>4</v>
      </c>
      <c r="B8" s="1" t="s">
        <v>23</v>
      </c>
      <c r="C8" s="1" t="s">
        <v>24</v>
      </c>
      <c r="D8" s="2">
        <v>1978</v>
      </c>
      <c r="E8" s="21">
        <v>2.1583333333333333E-2</v>
      </c>
      <c r="F8" s="2" t="s">
        <v>20</v>
      </c>
      <c r="G8" s="8">
        <v>3</v>
      </c>
      <c r="H8" s="8">
        <v>552</v>
      </c>
      <c r="I8" s="9">
        <f t="shared" si="0"/>
        <v>2.5694444444444441E-3</v>
      </c>
    </row>
    <row r="9" spans="1:11">
      <c r="A9" s="8">
        <v>5</v>
      </c>
      <c r="B9" s="1" t="s">
        <v>25</v>
      </c>
      <c r="C9" s="1" t="s">
        <v>26</v>
      </c>
      <c r="D9" s="2">
        <v>1978</v>
      </c>
      <c r="E9" s="21">
        <v>2.2203703703703701E-2</v>
      </c>
      <c r="F9" s="2" t="s">
        <v>20</v>
      </c>
      <c r="G9" s="8">
        <v>4</v>
      </c>
      <c r="H9" s="8">
        <v>608</v>
      </c>
      <c r="I9" s="9">
        <f t="shared" si="0"/>
        <v>2.6432980599647264E-3</v>
      </c>
    </row>
    <row r="10" spans="1:11">
      <c r="A10" s="8">
        <v>6</v>
      </c>
      <c r="B10" s="1" t="s">
        <v>27</v>
      </c>
      <c r="C10" s="1" t="s">
        <v>28</v>
      </c>
      <c r="D10" s="2">
        <v>1970</v>
      </c>
      <c r="E10" s="21">
        <v>2.2253472222222223E-2</v>
      </c>
      <c r="F10" s="2" t="s">
        <v>17</v>
      </c>
      <c r="G10" s="8">
        <v>2</v>
      </c>
      <c r="H10" s="8">
        <v>573</v>
      </c>
      <c r="I10" s="9">
        <f t="shared" si="0"/>
        <v>2.6492228835978838E-3</v>
      </c>
    </row>
    <row r="11" spans="1:11">
      <c r="A11" s="8">
        <v>7</v>
      </c>
      <c r="B11" s="1" t="s">
        <v>29</v>
      </c>
      <c r="C11" s="1" t="s">
        <v>28</v>
      </c>
      <c r="D11" s="2">
        <v>1974</v>
      </c>
      <c r="E11" s="21">
        <v>2.2261574074074073E-2</v>
      </c>
      <c r="F11" s="2" t="s">
        <v>17</v>
      </c>
      <c r="G11" s="8">
        <v>3</v>
      </c>
      <c r="H11" s="8">
        <v>575</v>
      </c>
      <c r="I11" s="9">
        <f t="shared" si="0"/>
        <v>2.6501873897707227E-3</v>
      </c>
    </row>
    <row r="12" spans="1:11">
      <c r="A12" s="8">
        <v>8</v>
      </c>
      <c r="B12" s="1" t="s">
        <v>30</v>
      </c>
      <c r="C12" s="1" t="s">
        <v>31</v>
      </c>
      <c r="D12" s="2">
        <v>1968</v>
      </c>
      <c r="E12" s="21">
        <v>2.2431712962962966E-2</v>
      </c>
      <c r="F12" s="2" t="s">
        <v>32</v>
      </c>
      <c r="G12" s="8">
        <v>1</v>
      </c>
      <c r="H12" s="8">
        <v>528</v>
      </c>
      <c r="I12" s="9">
        <f t="shared" si="0"/>
        <v>2.6704420194003532E-3</v>
      </c>
    </row>
    <row r="13" spans="1:11">
      <c r="A13" s="8">
        <v>9</v>
      </c>
      <c r="B13" s="1" t="s">
        <v>33</v>
      </c>
      <c r="C13" s="1" t="s">
        <v>34</v>
      </c>
      <c r="D13" s="2">
        <v>1968</v>
      </c>
      <c r="E13" s="21">
        <v>2.2439814814814815E-2</v>
      </c>
      <c r="F13" s="2" t="s">
        <v>32</v>
      </c>
      <c r="G13" s="8">
        <v>2</v>
      </c>
      <c r="H13" s="8">
        <v>495</v>
      </c>
      <c r="I13" s="9">
        <f t="shared" si="0"/>
        <v>2.671406525573192E-3</v>
      </c>
    </row>
    <row r="14" spans="1:11">
      <c r="A14" s="8">
        <v>10</v>
      </c>
      <c r="B14" s="1" t="s">
        <v>35</v>
      </c>
      <c r="C14" s="1" t="s">
        <v>10</v>
      </c>
      <c r="D14" s="2">
        <v>1974</v>
      </c>
      <c r="E14" s="21">
        <v>2.2447916666666668E-2</v>
      </c>
      <c r="F14" s="2" t="s">
        <v>17</v>
      </c>
      <c r="G14" s="8">
        <v>4</v>
      </c>
      <c r="H14" s="8">
        <v>619</v>
      </c>
      <c r="I14" s="9">
        <f t="shared" si="0"/>
        <v>2.6723710317460318E-3</v>
      </c>
    </row>
    <row r="15" spans="1:11">
      <c r="A15" s="8">
        <v>11</v>
      </c>
      <c r="B15" s="1" t="s">
        <v>36</v>
      </c>
      <c r="C15" s="1" t="s">
        <v>252</v>
      </c>
      <c r="D15" s="2">
        <v>1992</v>
      </c>
      <c r="E15" s="21">
        <v>2.2608796296296294E-2</v>
      </c>
      <c r="F15" s="2" t="s">
        <v>37</v>
      </c>
      <c r="G15" s="8">
        <v>1</v>
      </c>
      <c r="H15" s="8">
        <v>536</v>
      </c>
      <c r="I15" s="9">
        <f t="shared" si="0"/>
        <v>2.6915233686067015E-3</v>
      </c>
    </row>
    <row r="16" spans="1:11">
      <c r="A16" s="8">
        <v>12</v>
      </c>
      <c r="B16" s="1" t="s">
        <v>38</v>
      </c>
      <c r="C16" s="1" t="s">
        <v>39</v>
      </c>
      <c r="D16" s="2">
        <v>1971</v>
      </c>
      <c r="E16" s="21">
        <v>2.2998842592592592E-2</v>
      </c>
      <c r="F16" s="2" t="s">
        <v>17</v>
      </c>
      <c r="G16" s="8">
        <v>5</v>
      </c>
      <c r="H16" s="8">
        <v>595</v>
      </c>
      <c r="I16" s="9">
        <f t="shared" si="0"/>
        <v>2.7379574514991181E-3</v>
      </c>
    </row>
    <row r="17" spans="1:9">
      <c r="A17" s="8">
        <v>13</v>
      </c>
      <c r="B17" s="1" t="s">
        <v>40</v>
      </c>
      <c r="C17" s="1" t="s">
        <v>22</v>
      </c>
      <c r="D17" s="2">
        <v>1965</v>
      </c>
      <c r="E17" s="21">
        <v>2.3120370370370374E-2</v>
      </c>
      <c r="F17" s="2" t="s">
        <v>32</v>
      </c>
      <c r="G17" s="8">
        <v>3</v>
      </c>
      <c r="H17" s="8">
        <v>526</v>
      </c>
      <c r="I17" s="9">
        <f t="shared" si="0"/>
        <v>2.7524250440917109E-3</v>
      </c>
    </row>
    <row r="18" spans="1:9">
      <c r="A18" s="8">
        <v>14</v>
      </c>
      <c r="B18" s="1" t="s">
        <v>41</v>
      </c>
      <c r="C18" s="1" t="s">
        <v>22</v>
      </c>
      <c r="D18" s="2">
        <v>1977</v>
      </c>
      <c r="E18" s="21">
        <v>2.3247685185185187E-2</v>
      </c>
      <c r="F18" s="2" t="s">
        <v>20</v>
      </c>
      <c r="G18" s="8">
        <v>5</v>
      </c>
      <c r="H18" s="8">
        <v>509</v>
      </c>
      <c r="I18" s="9">
        <f t="shared" si="0"/>
        <v>2.7675815696649032E-3</v>
      </c>
    </row>
    <row r="19" spans="1:9">
      <c r="A19" s="8">
        <v>15</v>
      </c>
      <c r="B19" s="1" t="s">
        <v>42</v>
      </c>
      <c r="C19" s="1" t="s">
        <v>34</v>
      </c>
      <c r="D19" s="2">
        <v>1958</v>
      </c>
      <c r="E19" s="21">
        <v>2.360763888888889E-2</v>
      </c>
      <c r="F19" s="2" t="s">
        <v>43</v>
      </c>
      <c r="G19" s="8">
        <v>1</v>
      </c>
      <c r="H19" s="8">
        <v>561</v>
      </c>
      <c r="I19" s="9">
        <f t="shared" si="0"/>
        <v>2.8104332010582011E-3</v>
      </c>
    </row>
    <row r="20" spans="1:9">
      <c r="A20" s="8">
        <v>16</v>
      </c>
      <c r="B20" s="1" t="s">
        <v>44</v>
      </c>
      <c r="C20" s="1" t="s">
        <v>45</v>
      </c>
      <c r="D20" s="2">
        <v>1975</v>
      </c>
      <c r="E20" s="21">
        <v>2.367013888888889E-2</v>
      </c>
      <c r="F20" s="2" t="s">
        <v>20</v>
      </c>
      <c r="G20" s="8">
        <v>6</v>
      </c>
      <c r="H20" s="8">
        <v>584</v>
      </c>
      <c r="I20" s="9">
        <f t="shared" si="0"/>
        <v>2.8178736772486771E-3</v>
      </c>
    </row>
    <row r="21" spans="1:9">
      <c r="A21" s="8">
        <v>17</v>
      </c>
      <c r="B21" s="1" t="s">
        <v>46</v>
      </c>
      <c r="C21" s="1" t="s">
        <v>47</v>
      </c>
      <c r="D21" s="2">
        <v>1963</v>
      </c>
      <c r="E21" s="21">
        <v>2.4346064814814813E-2</v>
      </c>
      <c r="F21" s="2" t="s">
        <v>48</v>
      </c>
      <c r="G21" s="8">
        <v>1</v>
      </c>
      <c r="H21" s="8">
        <v>623</v>
      </c>
      <c r="I21" s="9">
        <f t="shared" si="0"/>
        <v>2.8983410493827158E-3</v>
      </c>
    </row>
    <row r="22" spans="1:9">
      <c r="A22" s="8">
        <v>18</v>
      </c>
      <c r="B22" s="1" t="s">
        <v>49</v>
      </c>
      <c r="C22" s="1" t="s">
        <v>45</v>
      </c>
      <c r="D22" s="2">
        <v>1969</v>
      </c>
      <c r="E22" s="21">
        <v>2.4381944444444442E-2</v>
      </c>
      <c r="F22" s="2" t="s">
        <v>32</v>
      </c>
      <c r="G22" s="8">
        <v>4</v>
      </c>
      <c r="H22" s="8">
        <v>621</v>
      </c>
      <c r="I22" s="9">
        <f t="shared" si="0"/>
        <v>2.9026124338624336E-3</v>
      </c>
    </row>
    <row r="23" spans="1:9">
      <c r="A23" s="8">
        <v>19</v>
      </c>
      <c r="B23" s="1" t="s">
        <v>50</v>
      </c>
      <c r="C23" s="1" t="s">
        <v>51</v>
      </c>
      <c r="D23" s="2">
        <v>1971</v>
      </c>
      <c r="E23" s="21">
        <v>2.4449074074074071E-2</v>
      </c>
      <c r="F23" s="2" t="s">
        <v>17</v>
      </c>
      <c r="G23" s="8">
        <v>6</v>
      </c>
      <c r="H23" s="8">
        <v>554</v>
      </c>
      <c r="I23" s="9">
        <f t="shared" si="0"/>
        <v>2.9106040564373893E-3</v>
      </c>
    </row>
    <row r="24" spans="1:9">
      <c r="A24" s="8">
        <v>20</v>
      </c>
      <c r="B24" s="1" t="s">
        <v>52</v>
      </c>
      <c r="C24" s="1" t="s">
        <v>51</v>
      </c>
      <c r="D24" s="2">
        <v>1967</v>
      </c>
      <c r="E24" s="21">
        <v>2.4637731481481479E-2</v>
      </c>
      <c r="F24" s="2" t="s">
        <v>32</v>
      </c>
      <c r="G24" s="8">
        <v>5</v>
      </c>
      <c r="H24" s="8">
        <v>598</v>
      </c>
      <c r="I24" s="9">
        <f t="shared" si="0"/>
        <v>2.9330632716049378E-3</v>
      </c>
    </row>
    <row r="25" spans="1:9">
      <c r="A25" s="8">
        <v>21</v>
      </c>
      <c r="B25" s="1" t="s">
        <v>53</v>
      </c>
      <c r="C25" s="1" t="s">
        <v>54</v>
      </c>
      <c r="D25" s="2">
        <v>1980</v>
      </c>
      <c r="E25" s="21">
        <v>2.4671296296296292E-2</v>
      </c>
      <c r="F25" s="2" t="s">
        <v>55</v>
      </c>
      <c r="G25" s="8">
        <v>1</v>
      </c>
      <c r="H25" s="8">
        <v>510</v>
      </c>
      <c r="I25" s="9">
        <f t="shared" si="0"/>
        <v>2.9370590828924157E-3</v>
      </c>
    </row>
    <row r="26" spans="1:9">
      <c r="A26" s="8">
        <v>22</v>
      </c>
      <c r="B26" s="1" t="s">
        <v>56</v>
      </c>
      <c r="C26" s="1" t="s">
        <v>34</v>
      </c>
      <c r="D26" s="2">
        <v>1976</v>
      </c>
      <c r="E26" s="21">
        <v>2.491666666666667E-2</v>
      </c>
      <c r="F26" s="2" t="s">
        <v>20</v>
      </c>
      <c r="G26" s="8">
        <v>7</v>
      </c>
      <c r="H26" s="8">
        <v>504</v>
      </c>
      <c r="I26" s="9">
        <f t="shared" si="0"/>
        <v>2.9662698412698417E-3</v>
      </c>
    </row>
    <row r="27" spans="1:9">
      <c r="A27" s="8">
        <v>23</v>
      </c>
      <c r="B27" s="1" t="s">
        <v>57</v>
      </c>
      <c r="C27" s="1" t="s">
        <v>58</v>
      </c>
      <c r="D27" s="2">
        <v>1966</v>
      </c>
      <c r="E27" s="21">
        <v>2.494212962962963E-2</v>
      </c>
      <c r="F27" s="2" t="s">
        <v>32</v>
      </c>
      <c r="G27" s="8">
        <v>6</v>
      </c>
      <c r="H27" s="8">
        <v>569</v>
      </c>
      <c r="I27" s="9">
        <f t="shared" si="0"/>
        <v>2.9693011463844798E-3</v>
      </c>
    </row>
    <row r="28" spans="1:9">
      <c r="A28" s="8">
        <v>24</v>
      </c>
      <c r="B28" s="1" t="s">
        <v>59</v>
      </c>
      <c r="C28" s="1" t="s">
        <v>19</v>
      </c>
      <c r="D28" s="2">
        <v>1969</v>
      </c>
      <c r="E28" s="21">
        <v>2.5181712962962958E-2</v>
      </c>
      <c r="F28" s="2" t="s">
        <v>32</v>
      </c>
      <c r="G28" s="8">
        <v>7</v>
      </c>
      <c r="H28" s="8">
        <v>601</v>
      </c>
      <c r="I28" s="9">
        <f t="shared" si="0"/>
        <v>2.9978229717813045E-3</v>
      </c>
    </row>
    <row r="29" spans="1:9">
      <c r="A29" s="8">
        <v>25</v>
      </c>
      <c r="B29" s="1" t="s">
        <v>60</v>
      </c>
      <c r="C29" s="1" t="s">
        <v>61</v>
      </c>
      <c r="D29" s="2">
        <v>1968</v>
      </c>
      <c r="E29" s="21">
        <v>2.52349537037037E-2</v>
      </c>
      <c r="F29" s="2" t="s">
        <v>32</v>
      </c>
      <c r="G29" s="8">
        <v>8</v>
      </c>
      <c r="H29" s="8">
        <v>498</v>
      </c>
      <c r="I29" s="9">
        <f t="shared" si="0"/>
        <v>3.0041611552028215E-3</v>
      </c>
    </row>
    <row r="30" spans="1:9">
      <c r="A30" s="8">
        <v>26</v>
      </c>
      <c r="B30" s="1" t="s">
        <v>62</v>
      </c>
      <c r="C30" s="1" t="s">
        <v>63</v>
      </c>
      <c r="D30" s="2">
        <v>1967</v>
      </c>
      <c r="E30" s="21">
        <v>2.5292824074074075E-2</v>
      </c>
      <c r="F30" s="2" t="s">
        <v>32</v>
      </c>
      <c r="G30" s="8">
        <v>9</v>
      </c>
      <c r="H30" s="8">
        <v>492</v>
      </c>
      <c r="I30" s="9">
        <f t="shared" si="0"/>
        <v>3.0110504850088182E-3</v>
      </c>
    </row>
    <row r="31" spans="1:9">
      <c r="A31" s="8">
        <v>27</v>
      </c>
      <c r="B31" s="1" t="s">
        <v>64</v>
      </c>
      <c r="C31" s="1" t="s">
        <v>65</v>
      </c>
      <c r="D31" s="2">
        <v>1961</v>
      </c>
      <c r="E31" s="21">
        <v>2.5337962962962961E-2</v>
      </c>
      <c r="F31" s="2" t="s">
        <v>48</v>
      </c>
      <c r="G31" s="8">
        <v>2</v>
      </c>
      <c r="H31" s="8">
        <v>550</v>
      </c>
      <c r="I31" s="9">
        <f t="shared" si="0"/>
        <v>3.0164241622574954E-3</v>
      </c>
    </row>
    <row r="32" spans="1:9">
      <c r="A32" s="8">
        <v>28</v>
      </c>
      <c r="B32" s="1" t="s">
        <v>66</v>
      </c>
      <c r="C32" s="1" t="s">
        <v>10</v>
      </c>
      <c r="D32" s="2">
        <v>1986</v>
      </c>
      <c r="E32" s="21">
        <v>2.5547453703703704E-2</v>
      </c>
      <c r="F32" s="2" t="s">
        <v>37</v>
      </c>
      <c r="G32" s="8">
        <v>2</v>
      </c>
      <c r="H32" s="8">
        <v>581</v>
      </c>
      <c r="I32" s="9">
        <f t="shared" si="0"/>
        <v>3.0413635361552028E-3</v>
      </c>
    </row>
    <row r="33" spans="1:9">
      <c r="A33" s="8">
        <v>29</v>
      </c>
      <c r="B33" s="1" t="s">
        <v>67</v>
      </c>
      <c r="C33" s="1" t="s">
        <v>68</v>
      </c>
      <c r="D33" s="2">
        <v>1971</v>
      </c>
      <c r="E33" s="21">
        <v>2.558912037037037E-2</v>
      </c>
      <c r="F33" s="2" t="s">
        <v>17</v>
      </c>
      <c r="G33" s="8">
        <v>7</v>
      </c>
      <c r="H33" s="8">
        <v>537</v>
      </c>
      <c r="I33" s="9">
        <f t="shared" si="0"/>
        <v>3.0463238536155199E-3</v>
      </c>
    </row>
    <row r="34" spans="1:9">
      <c r="A34" s="8">
        <v>30</v>
      </c>
      <c r="B34" s="1" t="s">
        <v>69</v>
      </c>
      <c r="C34" s="1" t="s">
        <v>45</v>
      </c>
      <c r="D34" s="2">
        <v>1981</v>
      </c>
      <c r="E34" s="21">
        <v>2.5593749999999998E-2</v>
      </c>
      <c r="F34" s="2" t="s">
        <v>55</v>
      </c>
      <c r="G34" s="8">
        <v>2</v>
      </c>
      <c r="H34" s="8">
        <v>622</v>
      </c>
      <c r="I34" s="9">
        <f t="shared" si="0"/>
        <v>3.0468749999999997E-3</v>
      </c>
    </row>
    <row r="35" spans="1:9">
      <c r="A35" s="8">
        <v>31</v>
      </c>
      <c r="B35" s="1" t="s">
        <v>70</v>
      </c>
      <c r="C35" s="1" t="s">
        <v>10</v>
      </c>
      <c r="D35" s="2">
        <v>1998</v>
      </c>
      <c r="E35" s="21">
        <v>2.5916666666666668E-2</v>
      </c>
      <c r="F35" s="2" t="s">
        <v>71</v>
      </c>
      <c r="G35" s="8">
        <v>1</v>
      </c>
      <c r="H35" s="8">
        <v>888</v>
      </c>
      <c r="I35" s="9">
        <f t="shared" si="0"/>
        <v>3.0853174603174601E-3</v>
      </c>
    </row>
    <row r="36" spans="1:9">
      <c r="A36" s="8">
        <v>32</v>
      </c>
      <c r="B36" s="1" t="s">
        <v>72</v>
      </c>
      <c r="C36" s="1" t="s">
        <v>73</v>
      </c>
      <c r="D36" s="2">
        <v>1953</v>
      </c>
      <c r="E36" s="21">
        <v>2.5949074074074072E-2</v>
      </c>
      <c r="F36" s="2" t="s">
        <v>74</v>
      </c>
      <c r="G36" s="8">
        <v>1</v>
      </c>
      <c r="H36" s="8">
        <v>606</v>
      </c>
      <c r="I36" s="9">
        <f t="shared" si="0"/>
        <v>3.0891754850088178E-3</v>
      </c>
    </row>
    <row r="37" spans="1:9">
      <c r="A37" s="8">
        <v>33</v>
      </c>
      <c r="B37" s="1" t="s">
        <v>75</v>
      </c>
      <c r="C37" s="1" t="s">
        <v>16</v>
      </c>
      <c r="D37" s="2">
        <v>1971</v>
      </c>
      <c r="E37" s="21">
        <v>2.5996527777777778E-2</v>
      </c>
      <c r="F37" s="2" t="s">
        <v>76</v>
      </c>
      <c r="G37" s="8">
        <v>1</v>
      </c>
      <c r="H37" s="8">
        <v>326</v>
      </c>
      <c r="I37" s="9">
        <f t="shared" si="0"/>
        <v>3.0948247354497353E-3</v>
      </c>
    </row>
    <row r="38" spans="1:9">
      <c r="A38" s="8">
        <v>34</v>
      </c>
      <c r="B38" s="1" t="s">
        <v>77</v>
      </c>
      <c r="C38" s="1" t="s">
        <v>28</v>
      </c>
      <c r="D38" s="2">
        <v>1969</v>
      </c>
      <c r="E38" s="21">
        <v>2.6112268518518517E-2</v>
      </c>
      <c r="F38" s="2" t="s">
        <v>32</v>
      </c>
      <c r="G38" s="8">
        <v>10</v>
      </c>
      <c r="H38" s="8">
        <v>574</v>
      </c>
      <c r="I38" s="9">
        <f t="shared" si="0"/>
        <v>3.1086033950617283E-3</v>
      </c>
    </row>
    <row r="39" spans="1:9">
      <c r="A39" s="8">
        <v>35</v>
      </c>
      <c r="B39" s="1" t="s">
        <v>78</v>
      </c>
      <c r="C39" s="1" t="s">
        <v>79</v>
      </c>
      <c r="D39" s="2">
        <v>1995</v>
      </c>
      <c r="E39" s="21">
        <v>2.6168981481481477E-2</v>
      </c>
      <c r="F39" s="2" t="s">
        <v>71</v>
      </c>
      <c r="G39" s="8">
        <v>2</v>
      </c>
      <c r="H39" s="8">
        <v>593</v>
      </c>
      <c r="I39" s="9">
        <f t="shared" si="0"/>
        <v>3.1153549382716044E-3</v>
      </c>
    </row>
    <row r="40" spans="1:9">
      <c r="A40" s="8">
        <v>36</v>
      </c>
      <c r="B40" s="1" t="s">
        <v>80</v>
      </c>
      <c r="C40" s="1" t="s">
        <v>81</v>
      </c>
      <c r="D40" s="2">
        <v>1974</v>
      </c>
      <c r="E40" s="21">
        <v>2.6200231481481481E-2</v>
      </c>
      <c r="F40" s="2" t="s">
        <v>17</v>
      </c>
      <c r="G40" s="8">
        <v>8</v>
      </c>
      <c r="H40" s="8">
        <v>576</v>
      </c>
      <c r="I40" s="9">
        <f t="shared" si="0"/>
        <v>3.1190751763668428E-3</v>
      </c>
    </row>
    <row r="41" spans="1:9">
      <c r="A41" s="8">
        <v>37</v>
      </c>
      <c r="B41" s="1" t="s">
        <v>82</v>
      </c>
      <c r="C41" s="1" t="s">
        <v>10</v>
      </c>
      <c r="D41" s="2">
        <v>1971</v>
      </c>
      <c r="E41" s="21">
        <v>2.6245370370370374E-2</v>
      </c>
      <c r="F41" s="2" t="s">
        <v>76</v>
      </c>
      <c r="G41" s="8">
        <v>2</v>
      </c>
      <c r="H41" s="8">
        <v>666</v>
      </c>
      <c r="I41" s="9">
        <f t="shared" si="0"/>
        <v>3.1244488536155204E-3</v>
      </c>
    </row>
    <row r="42" spans="1:9">
      <c r="A42" s="8">
        <v>38</v>
      </c>
      <c r="B42" s="1" t="s">
        <v>83</v>
      </c>
      <c r="C42" s="1" t="s">
        <v>54</v>
      </c>
      <c r="D42" s="2">
        <v>1999</v>
      </c>
      <c r="E42" s="21">
        <v>2.6359953703703708E-2</v>
      </c>
      <c r="F42" s="2" t="s">
        <v>84</v>
      </c>
      <c r="G42" s="8">
        <v>1</v>
      </c>
      <c r="H42" s="8">
        <v>558</v>
      </c>
      <c r="I42" s="9">
        <f t="shared" si="0"/>
        <v>3.1380897266313937E-3</v>
      </c>
    </row>
    <row r="43" spans="1:9">
      <c r="A43" s="8">
        <v>39</v>
      </c>
      <c r="B43" s="1" t="s">
        <v>85</v>
      </c>
      <c r="C43" s="1" t="s">
        <v>81</v>
      </c>
      <c r="D43" s="2">
        <v>1965</v>
      </c>
      <c r="E43" s="21">
        <v>2.6427083333333334E-2</v>
      </c>
      <c r="F43" s="2" t="s">
        <v>32</v>
      </c>
      <c r="G43" s="8">
        <v>11</v>
      </c>
      <c r="H43" s="8">
        <v>549</v>
      </c>
      <c r="I43" s="9">
        <f t="shared" si="0"/>
        <v>3.146081349206349E-3</v>
      </c>
    </row>
    <row r="44" spans="1:9">
      <c r="A44" s="8">
        <v>40</v>
      </c>
      <c r="B44" s="1" t="s">
        <v>86</v>
      </c>
      <c r="C44" s="1" t="s">
        <v>22</v>
      </c>
      <c r="D44" s="2">
        <v>1981</v>
      </c>
      <c r="E44" s="21">
        <v>2.6447916666666668E-2</v>
      </c>
      <c r="F44" s="2" t="s">
        <v>55</v>
      </c>
      <c r="G44" s="8">
        <v>3</v>
      </c>
      <c r="H44" s="8">
        <v>511</v>
      </c>
      <c r="I44" s="9">
        <f t="shared" si="0"/>
        <v>3.1485615079365082E-3</v>
      </c>
    </row>
    <row r="45" spans="1:9">
      <c r="A45" s="8">
        <v>41</v>
      </c>
      <c r="B45" s="1" t="s">
        <v>87</v>
      </c>
      <c r="C45" s="1" t="s">
        <v>252</v>
      </c>
      <c r="D45" s="2">
        <v>1959</v>
      </c>
      <c r="E45" s="21">
        <v>2.6532407407407407E-2</v>
      </c>
      <c r="F45" s="2" t="s">
        <v>43</v>
      </c>
      <c r="G45" s="8">
        <v>2</v>
      </c>
      <c r="H45" s="8">
        <v>502</v>
      </c>
      <c r="I45" s="9">
        <f t="shared" si="0"/>
        <v>3.1586199294532627E-3</v>
      </c>
    </row>
    <row r="46" spans="1:9">
      <c r="A46" s="8">
        <v>42</v>
      </c>
      <c r="B46" s="1" t="s">
        <v>88</v>
      </c>
      <c r="C46" s="1" t="s">
        <v>39</v>
      </c>
      <c r="D46" s="2">
        <v>1998</v>
      </c>
      <c r="E46" s="21">
        <v>2.6582175925925929E-2</v>
      </c>
      <c r="F46" s="2" t="s">
        <v>71</v>
      </c>
      <c r="G46" s="8">
        <v>3</v>
      </c>
      <c r="H46" s="8">
        <v>547</v>
      </c>
      <c r="I46" s="9">
        <f t="shared" si="0"/>
        <v>3.1645447530864201E-3</v>
      </c>
    </row>
    <row r="47" spans="1:9">
      <c r="A47" s="8">
        <v>43</v>
      </c>
      <c r="B47" s="1" t="s">
        <v>89</v>
      </c>
      <c r="C47" s="1" t="s">
        <v>45</v>
      </c>
      <c r="D47" s="2">
        <v>1988</v>
      </c>
      <c r="E47" s="21">
        <v>2.6587962962962966E-2</v>
      </c>
      <c r="F47" s="2" t="s">
        <v>37</v>
      </c>
      <c r="G47" s="8">
        <v>3</v>
      </c>
      <c r="H47" s="8">
        <v>585</v>
      </c>
      <c r="I47" s="9">
        <f t="shared" si="0"/>
        <v>3.1652336860670195E-3</v>
      </c>
    </row>
    <row r="48" spans="1:9">
      <c r="A48" s="8">
        <v>44</v>
      </c>
      <c r="B48" s="1" t="s">
        <v>90</v>
      </c>
      <c r="C48" s="1" t="s">
        <v>10</v>
      </c>
      <c r="D48" s="2">
        <v>1989</v>
      </c>
      <c r="E48" s="21">
        <v>2.6740740740740742E-2</v>
      </c>
      <c r="F48" s="2" t="s">
        <v>37</v>
      </c>
      <c r="G48" s="8">
        <v>4</v>
      </c>
      <c r="H48" s="8">
        <v>600</v>
      </c>
      <c r="I48" s="9">
        <f t="shared" si="0"/>
        <v>3.1834215167548499E-3</v>
      </c>
    </row>
    <row r="49" spans="1:9">
      <c r="A49" s="8">
        <v>45</v>
      </c>
      <c r="B49" s="1" t="s">
        <v>91</v>
      </c>
      <c r="C49" s="1" t="s">
        <v>39</v>
      </c>
      <c r="D49" s="2">
        <v>1979</v>
      </c>
      <c r="E49" s="21">
        <v>2.6765046296296294E-2</v>
      </c>
      <c r="F49" s="2" t="s">
        <v>92</v>
      </c>
      <c r="G49" s="8">
        <v>1</v>
      </c>
      <c r="H49" s="8">
        <v>594</v>
      </c>
      <c r="I49" s="9">
        <f t="shared" si="0"/>
        <v>3.1863150352733683E-3</v>
      </c>
    </row>
    <row r="50" spans="1:9">
      <c r="A50" s="8">
        <v>46</v>
      </c>
      <c r="B50" s="1" t="s">
        <v>93</v>
      </c>
      <c r="C50" s="1" t="s">
        <v>94</v>
      </c>
      <c r="D50" s="2">
        <v>1984</v>
      </c>
      <c r="E50" s="21">
        <v>2.6790509259259257E-2</v>
      </c>
      <c r="F50" s="2" t="s">
        <v>55</v>
      </c>
      <c r="G50" s="8">
        <v>4</v>
      </c>
      <c r="H50" s="8">
        <v>478</v>
      </c>
      <c r="I50" s="9">
        <f t="shared" si="0"/>
        <v>3.1893463403880064E-3</v>
      </c>
    </row>
    <row r="51" spans="1:9">
      <c r="A51" s="8">
        <v>47</v>
      </c>
      <c r="B51" s="1" t="s">
        <v>95</v>
      </c>
      <c r="C51" s="1" t="s">
        <v>96</v>
      </c>
      <c r="D51" s="2">
        <v>1984</v>
      </c>
      <c r="E51" s="21">
        <v>2.6846064814814816E-2</v>
      </c>
      <c r="F51" s="2" t="s">
        <v>55</v>
      </c>
      <c r="G51" s="8">
        <v>5</v>
      </c>
      <c r="H51" s="8">
        <v>633</v>
      </c>
      <c r="I51" s="9">
        <f t="shared" si="0"/>
        <v>3.1959600970017637E-3</v>
      </c>
    </row>
    <row r="52" spans="1:9">
      <c r="A52" s="8">
        <v>48</v>
      </c>
      <c r="B52" s="1" t="s">
        <v>97</v>
      </c>
      <c r="C52" s="1" t="s">
        <v>98</v>
      </c>
      <c r="D52" s="2">
        <v>1959</v>
      </c>
      <c r="E52" s="21">
        <v>2.6873842592592592E-2</v>
      </c>
      <c r="F52" s="2" t="s">
        <v>43</v>
      </c>
      <c r="G52" s="8">
        <v>3</v>
      </c>
      <c r="H52" s="8">
        <v>626</v>
      </c>
      <c r="I52" s="9">
        <f t="shared" si="0"/>
        <v>3.1992669753086417E-3</v>
      </c>
    </row>
    <row r="53" spans="1:9">
      <c r="A53" s="8">
        <v>49</v>
      </c>
      <c r="B53" s="1" t="s">
        <v>99</v>
      </c>
      <c r="C53" s="1" t="s">
        <v>98</v>
      </c>
      <c r="D53" s="2">
        <v>1983</v>
      </c>
      <c r="E53" s="21">
        <v>2.6922453703703702E-2</v>
      </c>
      <c r="F53" s="2" t="s">
        <v>55</v>
      </c>
      <c r="G53" s="8">
        <v>6</v>
      </c>
      <c r="H53" s="8">
        <v>288</v>
      </c>
      <c r="I53" s="9">
        <f t="shared" si="0"/>
        <v>3.2050540123456784E-3</v>
      </c>
    </row>
    <row r="54" spans="1:9">
      <c r="A54" s="8">
        <v>50</v>
      </c>
      <c r="B54" s="1" t="s">
        <v>100</v>
      </c>
      <c r="C54" s="1" t="s">
        <v>101</v>
      </c>
      <c r="D54" s="2">
        <v>1997</v>
      </c>
      <c r="E54" s="21">
        <v>2.6956018518518522E-2</v>
      </c>
      <c r="F54" s="2" t="s">
        <v>71</v>
      </c>
      <c r="G54" s="8">
        <v>4</v>
      </c>
      <c r="H54" s="8">
        <v>505</v>
      </c>
      <c r="I54" s="9">
        <f t="shared" si="0"/>
        <v>3.2090498236331572E-3</v>
      </c>
    </row>
    <row r="55" spans="1:9">
      <c r="A55" s="8">
        <v>51</v>
      </c>
      <c r="B55" s="1" t="s">
        <v>102</v>
      </c>
      <c r="C55" s="1" t="s">
        <v>103</v>
      </c>
      <c r="D55" s="2">
        <v>1974</v>
      </c>
      <c r="E55" s="21">
        <v>2.6974537037037036E-2</v>
      </c>
      <c r="F55" s="2" t="s">
        <v>17</v>
      </c>
      <c r="G55" s="8">
        <v>9</v>
      </c>
      <c r="H55" s="8">
        <v>544</v>
      </c>
      <c r="I55" s="9">
        <f t="shared" si="0"/>
        <v>3.2112544091710757E-3</v>
      </c>
    </row>
    <row r="56" spans="1:9">
      <c r="A56" s="8">
        <v>52</v>
      </c>
      <c r="B56" s="1" t="s">
        <v>104</v>
      </c>
      <c r="C56" s="1" t="s">
        <v>10</v>
      </c>
      <c r="D56" s="2">
        <v>1997</v>
      </c>
      <c r="E56" s="21">
        <v>2.7074074074074073E-2</v>
      </c>
      <c r="F56" s="2" t="s">
        <v>71</v>
      </c>
      <c r="G56" s="8">
        <v>5</v>
      </c>
      <c r="H56" s="8">
        <v>555</v>
      </c>
      <c r="I56" s="9">
        <f t="shared" si="0"/>
        <v>3.2231040564373896E-3</v>
      </c>
    </row>
    <row r="57" spans="1:9">
      <c r="A57" s="8">
        <v>53</v>
      </c>
      <c r="B57" s="1" t="s">
        <v>105</v>
      </c>
      <c r="C57" s="1" t="s">
        <v>252</v>
      </c>
      <c r="D57" s="2">
        <v>1966</v>
      </c>
      <c r="E57" s="21">
        <v>2.7151620370370375E-2</v>
      </c>
      <c r="F57" s="2" t="s">
        <v>32</v>
      </c>
      <c r="G57" s="8">
        <v>12</v>
      </c>
      <c r="H57" s="8">
        <v>627</v>
      </c>
      <c r="I57" s="9">
        <f t="shared" si="0"/>
        <v>3.2323357583774253E-3</v>
      </c>
    </row>
    <row r="58" spans="1:9">
      <c r="A58" s="8">
        <v>54</v>
      </c>
      <c r="B58" s="1" t="s">
        <v>106</v>
      </c>
      <c r="C58" s="1" t="s">
        <v>107</v>
      </c>
      <c r="D58" s="2">
        <v>1972</v>
      </c>
      <c r="E58" s="21">
        <v>2.7425925925925923E-2</v>
      </c>
      <c r="F58" s="2" t="s">
        <v>17</v>
      </c>
      <c r="G58" s="8">
        <v>10</v>
      </c>
      <c r="H58" s="8">
        <v>500</v>
      </c>
      <c r="I58" s="9">
        <f t="shared" si="0"/>
        <v>3.2649911816578477E-3</v>
      </c>
    </row>
    <row r="59" spans="1:9">
      <c r="A59" s="8">
        <v>55</v>
      </c>
      <c r="B59" s="1" t="s">
        <v>108</v>
      </c>
      <c r="C59" s="1" t="s">
        <v>109</v>
      </c>
      <c r="D59" s="2">
        <v>1964</v>
      </c>
      <c r="E59" s="21">
        <v>2.7476851851851853E-2</v>
      </c>
      <c r="F59" s="2" t="s">
        <v>48</v>
      </c>
      <c r="G59" s="8">
        <v>3</v>
      </c>
      <c r="H59" s="8">
        <v>556</v>
      </c>
      <c r="I59" s="9">
        <f t="shared" si="0"/>
        <v>3.2710537918871252E-3</v>
      </c>
    </row>
    <row r="60" spans="1:9">
      <c r="A60" s="8">
        <v>56</v>
      </c>
      <c r="B60" s="1" t="s">
        <v>110</v>
      </c>
      <c r="C60" s="1" t="s">
        <v>31</v>
      </c>
      <c r="D60" s="2">
        <v>1985</v>
      </c>
      <c r="E60" s="21">
        <v>2.7527777777777776E-2</v>
      </c>
      <c r="F60" s="2" t="s">
        <v>37</v>
      </c>
      <c r="G60" s="8">
        <v>5</v>
      </c>
      <c r="H60" s="8">
        <v>530</v>
      </c>
      <c r="I60" s="9">
        <f t="shared" si="0"/>
        <v>3.2771164021164019E-3</v>
      </c>
    </row>
    <row r="61" spans="1:9">
      <c r="A61" s="8">
        <v>57</v>
      </c>
      <c r="B61" s="1" t="s">
        <v>111</v>
      </c>
      <c r="C61" s="1" t="s">
        <v>45</v>
      </c>
      <c r="D61" s="2">
        <v>1974</v>
      </c>
      <c r="E61" s="21">
        <v>2.7608796296296298E-2</v>
      </c>
      <c r="F61" s="2" t="s">
        <v>17</v>
      </c>
      <c r="G61" s="8">
        <v>11</v>
      </c>
      <c r="H61" s="8">
        <v>1000</v>
      </c>
      <c r="I61" s="9">
        <f t="shared" si="0"/>
        <v>3.2867614638447972E-3</v>
      </c>
    </row>
    <row r="62" spans="1:9">
      <c r="A62" s="8">
        <v>58</v>
      </c>
      <c r="B62" s="1" t="s">
        <v>112</v>
      </c>
      <c r="C62" s="1" t="s">
        <v>113</v>
      </c>
      <c r="D62" s="2">
        <v>1964</v>
      </c>
      <c r="E62" s="21">
        <v>2.7671296296296295E-2</v>
      </c>
      <c r="F62" s="2" t="s">
        <v>48</v>
      </c>
      <c r="G62" s="8">
        <v>4</v>
      </c>
      <c r="H62" s="8">
        <v>602</v>
      </c>
      <c r="I62" s="9">
        <f t="shared" si="0"/>
        <v>3.2942019400352732E-3</v>
      </c>
    </row>
    <row r="63" spans="1:9">
      <c r="A63" s="8">
        <v>59</v>
      </c>
      <c r="B63" s="1" t="s">
        <v>114</v>
      </c>
      <c r="C63" s="1" t="s">
        <v>115</v>
      </c>
      <c r="D63" s="2">
        <v>1988</v>
      </c>
      <c r="E63" s="21">
        <v>2.7809027777777776E-2</v>
      </c>
      <c r="F63" s="2" t="s">
        <v>37</v>
      </c>
      <c r="G63" s="8">
        <v>6</v>
      </c>
      <c r="H63" s="8">
        <v>614</v>
      </c>
      <c r="I63" s="9">
        <f t="shared" si="0"/>
        <v>3.3105985449735447E-3</v>
      </c>
    </row>
    <row r="64" spans="1:9">
      <c r="A64" s="8">
        <v>60</v>
      </c>
      <c r="B64" s="1" t="s">
        <v>116</v>
      </c>
      <c r="C64" s="1" t="s">
        <v>45</v>
      </c>
      <c r="D64" s="2">
        <v>1968</v>
      </c>
      <c r="E64" s="21">
        <v>2.7984953703703703E-2</v>
      </c>
      <c r="F64" s="2" t="s">
        <v>32</v>
      </c>
      <c r="G64" s="8">
        <v>13</v>
      </c>
      <c r="H64" s="8">
        <v>583</v>
      </c>
      <c r="I64" s="9">
        <f t="shared" si="0"/>
        <v>3.3315421075837742E-3</v>
      </c>
    </row>
    <row r="65" spans="1:9">
      <c r="A65" s="8">
        <v>61</v>
      </c>
      <c r="B65" s="1" t="s">
        <v>117</v>
      </c>
      <c r="C65" s="1" t="s">
        <v>96</v>
      </c>
      <c r="D65" s="2">
        <v>1983</v>
      </c>
      <c r="E65" s="21">
        <v>2.8031250000000004E-2</v>
      </c>
      <c r="F65" s="2" t="s">
        <v>55</v>
      </c>
      <c r="G65" s="8">
        <v>7</v>
      </c>
      <c r="H65" s="8">
        <v>634</v>
      </c>
      <c r="I65" s="9">
        <f t="shared" si="0"/>
        <v>3.337053571428572E-3</v>
      </c>
    </row>
    <row r="66" spans="1:9">
      <c r="A66" s="8">
        <v>62</v>
      </c>
      <c r="B66" s="1" t="s">
        <v>118</v>
      </c>
      <c r="C66" s="1" t="s">
        <v>73</v>
      </c>
      <c r="D66" s="2">
        <v>1964</v>
      </c>
      <c r="E66" s="21">
        <v>2.8134259259259262E-2</v>
      </c>
      <c r="F66" s="2" t="s">
        <v>48</v>
      </c>
      <c r="G66" s="8">
        <v>5</v>
      </c>
      <c r="H66" s="8">
        <v>579</v>
      </c>
      <c r="I66" s="9">
        <f t="shared" si="0"/>
        <v>3.3493165784832454E-3</v>
      </c>
    </row>
    <row r="67" spans="1:9">
      <c r="A67" s="8">
        <v>63</v>
      </c>
      <c r="B67" s="1" t="s">
        <v>119</v>
      </c>
      <c r="C67" s="1" t="s">
        <v>120</v>
      </c>
      <c r="D67" s="2">
        <v>1967</v>
      </c>
      <c r="E67" s="21">
        <v>2.8158564814814813E-2</v>
      </c>
      <c r="F67" s="2" t="s">
        <v>32</v>
      </c>
      <c r="G67" s="8">
        <v>14</v>
      </c>
      <c r="H67" s="8">
        <v>533</v>
      </c>
      <c r="I67" s="9">
        <f t="shared" si="0"/>
        <v>3.3522100970017634E-3</v>
      </c>
    </row>
    <row r="68" spans="1:9">
      <c r="A68" s="8">
        <v>64</v>
      </c>
      <c r="B68" s="1" t="s">
        <v>121</v>
      </c>
      <c r="C68" s="1" t="s">
        <v>22</v>
      </c>
      <c r="D68" s="2">
        <v>1970</v>
      </c>
      <c r="E68" s="21">
        <v>2.86099537037037E-2</v>
      </c>
      <c r="F68" s="2" t="s">
        <v>17</v>
      </c>
      <c r="G68" s="8">
        <v>12</v>
      </c>
      <c r="H68" s="8">
        <v>516</v>
      </c>
      <c r="I68" s="9">
        <f t="shared" si="0"/>
        <v>3.4059468694885354E-3</v>
      </c>
    </row>
    <row r="69" spans="1:9">
      <c r="A69" s="8">
        <v>65</v>
      </c>
      <c r="B69" s="1" t="s">
        <v>122</v>
      </c>
      <c r="C69" s="1" t="s">
        <v>10</v>
      </c>
      <c r="D69" s="2">
        <v>1972</v>
      </c>
      <c r="E69" s="21">
        <v>2.8636574074074075E-2</v>
      </c>
      <c r="F69" s="2" t="s">
        <v>17</v>
      </c>
      <c r="G69" s="8">
        <v>13</v>
      </c>
      <c r="H69" s="8">
        <v>638</v>
      </c>
      <c r="I69" s="9">
        <f t="shared" si="0"/>
        <v>3.4091159611992945E-3</v>
      </c>
    </row>
    <row r="70" spans="1:9">
      <c r="A70" s="8">
        <v>66</v>
      </c>
      <c r="B70" s="1" t="s">
        <v>123</v>
      </c>
      <c r="C70" s="1" t="s">
        <v>79</v>
      </c>
      <c r="D70" s="2">
        <v>1995</v>
      </c>
      <c r="E70" s="21">
        <v>2.88599537037037E-2</v>
      </c>
      <c r="F70" s="2" t="s">
        <v>71</v>
      </c>
      <c r="G70" s="8">
        <v>6</v>
      </c>
      <c r="H70" s="8">
        <v>597</v>
      </c>
      <c r="I70" s="9">
        <f t="shared" ref="I70:I133" si="1">E70/$E$1</f>
        <v>3.4357087742504402E-3</v>
      </c>
    </row>
    <row r="71" spans="1:9">
      <c r="A71" s="8">
        <v>67</v>
      </c>
      <c r="B71" s="1" t="s">
        <v>124</v>
      </c>
      <c r="C71" s="1" t="s">
        <v>79</v>
      </c>
      <c r="D71" s="2">
        <v>1996</v>
      </c>
      <c r="E71" s="21">
        <v>2.8864583333333332E-2</v>
      </c>
      <c r="F71" s="2" t="s">
        <v>71</v>
      </c>
      <c r="G71" s="8">
        <v>7</v>
      </c>
      <c r="H71" s="8">
        <v>596</v>
      </c>
      <c r="I71" s="9">
        <f t="shared" si="1"/>
        <v>3.4362599206349204E-3</v>
      </c>
    </row>
    <row r="72" spans="1:9">
      <c r="A72" s="8">
        <v>68</v>
      </c>
      <c r="B72" s="1" t="s">
        <v>125</v>
      </c>
      <c r="C72" s="1" t="s">
        <v>10</v>
      </c>
      <c r="D72" s="2">
        <v>2002</v>
      </c>
      <c r="E72" s="21">
        <v>2.8961805555555553E-2</v>
      </c>
      <c r="F72" s="2" t="s">
        <v>84</v>
      </c>
      <c r="G72" s="8">
        <v>2</v>
      </c>
      <c r="H72" s="8">
        <v>700</v>
      </c>
      <c r="I72" s="9">
        <f t="shared" si="1"/>
        <v>3.4478339947089944E-3</v>
      </c>
    </row>
    <row r="73" spans="1:9">
      <c r="A73" s="8">
        <v>69</v>
      </c>
      <c r="B73" s="1" t="s">
        <v>126</v>
      </c>
      <c r="C73" s="1" t="s">
        <v>127</v>
      </c>
      <c r="D73" s="2">
        <v>1965</v>
      </c>
      <c r="E73" s="21">
        <v>2.8983796296296296E-2</v>
      </c>
      <c r="F73" s="2" t="s">
        <v>32</v>
      </c>
      <c r="G73" s="8">
        <v>15</v>
      </c>
      <c r="H73" s="8">
        <v>534</v>
      </c>
      <c r="I73" s="9">
        <f t="shared" si="1"/>
        <v>3.4504519400352734E-3</v>
      </c>
    </row>
    <row r="74" spans="1:9">
      <c r="A74" s="8">
        <v>70</v>
      </c>
      <c r="B74" s="1" t="s">
        <v>128</v>
      </c>
      <c r="C74" s="1" t="s">
        <v>129</v>
      </c>
      <c r="D74" s="2">
        <v>1985</v>
      </c>
      <c r="E74" s="21">
        <v>2.9122685185185185E-2</v>
      </c>
      <c r="F74" s="2" t="s">
        <v>37</v>
      </c>
      <c r="G74" s="8">
        <v>7</v>
      </c>
      <c r="H74" s="8">
        <v>522</v>
      </c>
      <c r="I74" s="9">
        <f t="shared" si="1"/>
        <v>3.466986331569665E-3</v>
      </c>
    </row>
    <row r="75" spans="1:9">
      <c r="A75" s="8">
        <v>71</v>
      </c>
      <c r="B75" s="1" t="s">
        <v>130</v>
      </c>
      <c r="C75" s="1" t="s">
        <v>129</v>
      </c>
      <c r="D75" s="2">
        <v>1975</v>
      </c>
      <c r="E75" s="21">
        <v>2.9128472222222226E-2</v>
      </c>
      <c r="F75" s="2" t="s">
        <v>20</v>
      </c>
      <c r="G75" s="8">
        <v>8</v>
      </c>
      <c r="H75" s="8">
        <v>577</v>
      </c>
      <c r="I75" s="9">
        <f t="shared" si="1"/>
        <v>3.4676752645502649E-3</v>
      </c>
    </row>
    <row r="76" spans="1:9">
      <c r="A76" s="8">
        <v>72</v>
      </c>
      <c r="B76" s="1" t="s">
        <v>131</v>
      </c>
      <c r="C76" s="1" t="s">
        <v>115</v>
      </c>
      <c r="D76" s="2">
        <v>1979</v>
      </c>
      <c r="E76" s="21">
        <v>2.9177083333333336E-2</v>
      </c>
      <c r="F76" s="2" t="s">
        <v>20</v>
      </c>
      <c r="G76" s="8">
        <v>9</v>
      </c>
      <c r="H76" s="8">
        <v>615</v>
      </c>
      <c r="I76" s="9">
        <f t="shared" si="1"/>
        <v>3.4734623015873017E-3</v>
      </c>
    </row>
    <row r="77" spans="1:9">
      <c r="A77" s="8">
        <v>73</v>
      </c>
      <c r="B77" s="1" t="s">
        <v>132</v>
      </c>
      <c r="C77" s="1" t="s">
        <v>39</v>
      </c>
      <c r="D77" s="2">
        <v>1960</v>
      </c>
      <c r="E77" s="21">
        <v>2.928587962962963E-2</v>
      </c>
      <c r="F77" s="2" t="s">
        <v>48</v>
      </c>
      <c r="G77" s="8">
        <v>6</v>
      </c>
      <c r="H77" s="8">
        <v>496</v>
      </c>
      <c r="I77" s="9">
        <f t="shared" si="1"/>
        <v>3.486414241622575E-3</v>
      </c>
    </row>
    <row r="78" spans="1:9">
      <c r="A78" s="8">
        <v>74</v>
      </c>
      <c r="B78" s="1" t="s">
        <v>133</v>
      </c>
      <c r="C78" s="1" t="s">
        <v>39</v>
      </c>
      <c r="D78" s="2">
        <v>1964</v>
      </c>
      <c r="E78" s="21">
        <v>2.9364583333333333E-2</v>
      </c>
      <c r="F78" s="2" t="s">
        <v>48</v>
      </c>
      <c r="G78" s="8">
        <v>7</v>
      </c>
      <c r="H78" s="8">
        <v>607</v>
      </c>
      <c r="I78" s="9">
        <f t="shared" si="1"/>
        <v>3.4957837301587301E-3</v>
      </c>
    </row>
    <row r="79" spans="1:9">
      <c r="A79" s="8">
        <v>75</v>
      </c>
      <c r="B79" s="1" t="s">
        <v>134</v>
      </c>
      <c r="C79" s="1" t="s">
        <v>45</v>
      </c>
      <c r="D79" s="2">
        <v>1953</v>
      </c>
      <c r="E79" s="21">
        <v>2.9489583333333336E-2</v>
      </c>
      <c r="F79" s="2" t="s">
        <v>74</v>
      </c>
      <c r="G79" s="8">
        <v>2</v>
      </c>
      <c r="H79" s="8">
        <v>591</v>
      </c>
      <c r="I79" s="9">
        <f t="shared" si="1"/>
        <v>3.5106646825396829E-3</v>
      </c>
    </row>
    <row r="80" spans="1:9">
      <c r="A80" s="8">
        <v>76</v>
      </c>
      <c r="B80" s="1" t="s">
        <v>135</v>
      </c>
      <c r="C80" s="1" t="s">
        <v>136</v>
      </c>
      <c r="D80" s="2">
        <v>1965</v>
      </c>
      <c r="E80" s="21">
        <v>2.9550925925925925E-2</v>
      </c>
      <c r="F80" s="2" t="s">
        <v>32</v>
      </c>
      <c r="G80" s="8">
        <v>16</v>
      </c>
      <c r="H80" s="8">
        <v>631</v>
      </c>
      <c r="I80" s="9">
        <f t="shared" si="1"/>
        <v>3.5179673721340387E-3</v>
      </c>
    </row>
    <row r="81" spans="1:9">
      <c r="A81" s="8">
        <v>77</v>
      </c>
      <c r="B81" s="1" t="s">
        <v>137</v>
      </c>
      <c r="C81" s="1" t="s">
        <v>138</v>
      </c>
      <c r="D81" s="2">
        <v>1966</v>
      </c>
      <c r="E81" s="21">
        <v>2.9603009259259256E-2</v>
      </c>
      <c r="F81" s="2" t="s">
        <v>32</v>
      </c>
      <c r="G81" s="8">
        <v>17</v>
      </c>
      <c r="H81" s="8">
        <v>612</v>
      </c>
      <c r="I81" s="9">
        <f t="shared" si="1"/>
        <v>3.5241677689594351E-3</v>
      </c>
    </row>
    <row r="82" spans="1:9">
      <c r="A82" s="8">
        <v>78</v>
      </c>
      <c r="B82" s="1" t="s">
        <v>139</v>
      </c>
      <c r="C82" s="1" t="s">
        <v>252</v>
      </c>
      <c r="D82" s="2">
        <v>1995</v>
      </c>
      <c r="E82" s="21">
        <v>3.0016203703703708E-2</v>
      </c>
      <c r="F82" s="2" t="s">
        <v>71</v>
      </c>
      <c r="G82" s="8">
        <v>8</v>
      </c>
      <c r="H82" s="8">
        <v>489</v>
      </c>
      <c r="I82" s="9">
        <f t="shared" si="1"/>
        <v>3.5733575837742508E-3</v>
      </c>
    </row>
    <row r="83" spans="1:9">
      <c r="A83" s="8">
        <v>79</v>
      </c>
      <c r="B83" s="1" t="s">
        <v>140</v>
      </c>
      <c r="C83" s="1" t="s">
        <v>51</v>
      </c>
      <c r="D83" s="2">
        <v>1969</v>
      </c>
      <c r="E83" s="21">
        <v>3.0043981481481481E-2</v>
      </c>
      <c r="F83" s="2" t="s">
        <v>32</v>
      </c>
      <c r="G83" s="8">
        <v>18</v>
      </c>
      <c r="H83" s="8">
        <v>540</v>
      </c>
      <c r="I83" s="9">
        <f t="shared" si="1"/>
        <v>3.5766644620811284E-3</v>
      </c>
    </row>
    <row r="84" spans="1:9">
      <c r="A84" s="8">
        <v>80</v>
      </c>
      <c r="B84" s="1" t="s">
        <v>141</v>
      </c>
      <c r="C84" s="1" t="s">
        <v>142</v>
      </c>
      <c r="D84" s="2">
        <v>1967</v>
      </c>
      <c r="E84" s="21">
        <v>3.0084490740740738E-2</v>
      </c>
      <c r="F84" s="2" t="s">
        <v>143</v>
      </c>
      <c r="G84" s="8">
        <v>1</v>
      </c>
      <c r="H84" s="8">
        <v>618</v>
      </c>
      <c r="I84" s="9">
        <f t="shared" si="1"/>
        <v>3.5814869929453258E-3</v>
      </c>
    </row>
    <row r="85" spans="1:9">
      <c r="A85" s="8">
        <v>81</v>
      </c>
      <c r="B85" s="1" t="s">
        <v>144</v>
      </c>
      <c r="C85" s="1" t="s">
        <v>138</v>
      </c>
      <c r="D85" s="2">
        <v>1963</v>
      </c>
      <c r="E85" s="21">
        <v>3.0127314814814815E-2</v>
      </c>
      <c r="F85" s="2" t="s">
        <v>48</v>
      </c>
      <c r="G85" s="8">
        <v>8</v>
      </c>
      <c r="H85" s="8">
        <v>611</v>
      </c>
      <c r="I85" s="9">
        <f t="shared" si="1"/>
        <v>3.5865850970017636E-3</v>
      </c>
    </row>
    <row r="86" spans="1:9">
      <c r="A86" s="8">
        <v>82</v>
      </c>
      <c r="B86" s="1" t="s">
        <v>145</v>
      </c>
      <c r="C86" s="1" t="s">
        <v>94</v>
      </c>
      <c r="D86" s="2">
        <v>1989</v>
      </c>
      <c r="E86" s="21">
        <v>3.014583333333333E-2</v>
      </c>
      <c r="F86" s="2" t="s">
        <v>37</v>
      </c>
      <c r="G86" s="8">
        <v>8</v>
      </c>
      <c r="H86" s="8">
        <v>479</v>
      </c>
      <c r="I86" s="9">
        <f t="shared" si="1"/>
        <v>3.5887896825396821E-3</v>
      </c>
    </row>
    <row r="87" spans="1:9">
      <c r="A87" s="8">
        <v>83</v>
      </c>
      <c r="B87" s="1" t="s">
        <v>146</v>
      </c>
      <c r="C87" s="1" t="s">
        <v>39</v>
      </c>
      <c r="D87" s="2">
        <v>1962</v>
      </c>
      <c r="E87" s="21">
        <v>3.0157407407407411E-2</v>
      </c>
      <c r="F87" s="2" t="s">
        <v>48</v>
      </c>
      <c r="G87" s="8">
        <v>9</v>
      </c>
      <c r="H87" s="8">
        <v>546</v>
      </c>
      <c r="I87" s="9">
        <f t="shared" si="1"/>
        <v>3.5901675485008819E-3</v>
      </c>
    </row>
    <row r="88" spans="1:9">
      <c r="A88" s="8">
        <v>84</v>
      </c>
      <c r="B88" s="1" t="s">
        <v>147</v>
      </c>
      <c r="C88" s="1" t="s">
        <v>252</v>
      </c>
      <c r="D88" s="2">
        <v>1969</v>
      </c>
      <c r="E88" s="21">
        <v>3.0221064814814815E-2</v>
      </c>
      <c r="F88" s="2" t="s">
        <v>32</v>
      </c>
      <c r="G88" s="8">
        <v>19</v>
      </c>
      <c r="H88" s="8">
        <v>632</v>
      </c>
      <c r="I88" s="9">
        <f t="shared" si="1"/>
        <v>3.597745811287478E-3</v>
      </c>
    </row>
    <row r="89" spans="1:9">
      <c r="A89" s="8">
        <v>85</v>
      </c>
      <c r="B89" s="1" t="s">
        <v>148</v>
      </c>
      <c r="C89" s="1" t="s">
        <v>149</v>
      </c>
      <c r="D89" s="2">
        <v>1985</v>
      </c>
      <c r="E89" s="21">
        <v>3.0248842592592588E-2</v>
      </c>
      <c r="F89" s="2" t="s">
        <v>37</v>
      </c>
      <c r="G89" s="8">
        <v>9</v>
      </c>
      <c r="H89" s="8">
        <v>553</v>
      </c>
      <c r="I89" s="9">
        <f t="shared" si="1"/>
        <v>3.6010526895943556E-3</v>
      </c>
    </row>
    <row r="90" spans="1:9">
      <c r="A90" s="8">
        <v>86</v>
      </c>
      <c r="B90" s="1" t="s">
        <v>150</v>
      </c>
      <c r="C90" s="1" t="s">
        <v>94</v>
      </c>
      <c r="D90" s="2">
        <v>1991</v>
      </c>
      <c r="E90" s="21">
        <v>3.0288194444444444E-2</v>
      </c>
      <c r="F90" s="2" t="s">
        <v>37</v>
      </c>
      <c r="G90" s="8">
        <v>10</v>
      </c>
      <c r="H90" s="8">
        <v>480</v>
      </c>
      <c r="I90" s="9">
        <f t="shared" si="1"/>
        <v>3.6057374338624337E-3</v>
      </c>
    </row>
    <row r="91" spans="1:9">
      <c r="A91" s="8">
        <v>87</v>
      </c>
      <c r="B91" s="1" t="s">
        <v>151</v>
      </c>
      <c r="C91" s="1" t="s">
        <v>34</v>
      </c>
      <c r="D91" s="2">
        <v>1965</v>
      </c>
      <c r="E91" s="21">
        <v>3.0296296296296293E-2</v>
      </c>
      <c r="F91" s="2" t="s">
        <v>32</v>
      </c>
      <c r="G91" s="8">
        <v>20</v>
      </c>
      <c r="H91" s="8">
        <v>590</v>
      </c>
      <c r="I91" s="9">
        <f t="shared" si="1"/>
        <v>3.6067019400352731E-3</v>
      </c>
    </row>
    <row r="92" spans="1:9">
      <c r="A92" s="8">
        <v>88</v>
      </c>
      <c r="B92" s="1" t="s">
        <v>152</v>
      </c>
      <c r="C92" s="1" t="s">
        <v>129</v>
      </c>
      <c r="D92" s="2">
        <v>1989</v>
      </c>
      <c r="E92" s="21">
        <v>3.0365740740740738E-2</v>
      </c>
      <c r="F92" s="2" t="s">
        <v>37</v>
      </c>
      <c r="G92" s="8">
        <v>11</v>
      </c>
      <c r="H92" s="8">
        <v>525</v>
      </c>
      <c r="I92" s="9">
        <f t="shared" si="1"/>
        <v>3.6149691358024687E-3</v>
      </c>
    </row>
    <row r="93" spans="1:9">
      <c r="A93" s="8">
        <v>89</v>
      </c>
      <c r="B93" s="1" t="s">
        <v>153</v>
      </c>
      <c r="C93" s="1" t="s">
        <v>252</v>
      </c>
      <c r="D93" s="2">
        <v>1960</v>
      </c>
      <c r="E93" s="21">
        <v>3.0418981481481481E-2</v>
      </c>
      <c r="F93" s="2" t="s">
        <v>48</v>
      </c>
      <c r="G93" s="8">
        <v>10</v>
      </c>
      <c r="H93" s="8">
        <v>508</v>
      </c>
      <c r="I93" s="9">
        <f t="shared" si="1"/>
        <v>3.6213073192239856E-3</v>
      </c>
    </row>
    <row r="94" spans="1:9">
      <c r="A94" s="8">
        <v>90</v>
      </c>
      <c r="B94" s="1" t="s">
        <v>154</v>
      </c>
      <c r="C94" s="1" t="s">
        <v>136</v>
      </c>
      <c r="D94" s="2">
        <v>1964</v>
      </c>
      <c r="E94" s="21">
        <v>3.0520833333333334E-2</v>
      </c>
      <c r="F94" s="2" t="s">
        <v>48</v>
      </c>
      <c r="G94" s="8">
        <v>11</v>
      </c>
      <c r="H94" s="8">
        <v>629</v>
      </c>
      <c r="I94" s="9">
        <f t="shared" si="1"/>
        <v>3.6334325396825398E-3</v>
      </c>
    </row>
    <row r="95" spans="1:9">
      <c r="A95" s="8">
        <v>91</v>
      </c>
      <c r="B95" s="1" t="s">
        <v>155</v>
      </c>
      <c r="C95" s="1" t="s">
        <v>156</v>
      </c>
      <c r="D95" s="2">
        <v>1964</v>
      </c>
      <c r="E95" s="21">
        <v>3.0549768518518521E-2</v>
      </c>
      <c r="F95" s="2" t="s">
        <v>48</v>
      </c>
      <c r="G95" s="8">
        <v>12</v>
      </c>
      <c r="H95" s="8">
        <v>531</v>
      </c>
      <c r="I95" s="9">
        <f t="shared" si="1"/>
        <v>3.6368772045855379E-3</v>
      </c>
    </row>
    <row r="96" spans="1:9">
      <c r="A96" s="8">
        <v>92</v>
      </c>
      <c r="B96" s="1" t="s">
        <v>157</v>
      </c>
      <c r="C96" s="1" t="s">
        <v>94</v>
      </c>
      <c r="D96" s="2">
        <v>1978</v>
      </c>
      <c r="E96" s="21">
        <v>3.0570601851851852E-2</v>
      </c>
      <c r="F96" s="2" t="s">
        <v>20</v>
      </c>
      <c r="G96" s="8">
        <v>10</v>
      </c>
      <c r="H96" s="8">
        <v>477</v>
      </c>
      <c r="I96" s="9">
        <f t="shared" si="1"/>
        <v>3.6393573633156967E-3</v>
      </c>
    </row>
    <row r="97" spans="1:9">
      <c r="A97" s="8">
        <v>93</v>
      </c>
      <c r="B97" s="1" t="s">
        <v>158</v>
      </c>
      <c r="C97" s="1" t="s">
        <v>159</v>
      </c>
      <c r="D97" s="2">
        <v>1950</v>
      </c>
      <c r="E97" s="21">
        <v>3.090625E-2</v>
      </c>
      <c r="F97" s="2" t="s">
        <v>74</v>
      </c>
      <c r="G97" s="8">
        <v>3</v>
      </c>
      <c r="H97" s="8">
        <v>559</v>
      </c>
      <c r="I97" s="9">
        <f t="shared" si="1"/>
        <v>3.6793154761904758E-3</v>
      </c>
    </row>
    <row r="98" spans="1:9">
      <c r="A98" s="8">
        <v>94</v>
      </c>
      <c r="B98" s="1" t="s">
        <v>160</v>
      </c>
      <c r="C98" s="1" t="s">
        <v>22</v>
      </c>
      <c r="D98" s="2">
        <v>1977</v>
      </c>
      <c r="E98" s="21">
        <v>3.0975694444444441E-2</v>
      </c>
      <c r="F98" s="2" t="s">
        <v>92</v>
      </c>
      <c r="G98" s="8">
        <v>2</v>
      </c>
      <c r="H98" s="8">
        <v>512</v>
      </c>
      <c r="I98" s="9">
        <f t="shared" si="1"/>
        <v>3.6875826719576714E-3</v>
      </c>
    </row>
    <row r="99" spans="1:9">
      <c r="A99" s="8">
        <v>95</v>
      </c>
      <c r="B99" s="1" t="s">
        <v>161</v>
      </c>
      <c r="C99" s="1" t="s">
        <v>162</v>
      </c>
      <c r="D99" s="2">
        <v>1953</v>
      </c>
      <c r="E99" s="21">
        <v>3.1002314814814812E-2</v>
      </c>
      <c r="F99" s="2" t="s">
        <v>74</v>
      </c>
      <c r="G99" s="8">
        <v>4</v>
      </c>
      <c r="H99" s="8">
        <v>564</v>
      </c>
      <c r="I99" s="9">
        <f t="shared" si="1"/>
        <v>3.6907517636684301E-3</v>
      </c>
    </row>
    <row r="100" spans="1:9">
      <c r="A100" s="8">
        <v>96</v>
      </c>
      <c r="B100" s="1" t="s">
        <v>163</v>
      </c>
      <c r="C100" s="1" t="s">
        <v>39</v>
      </c>
      <c r="D100" s="2">
        <v>1982</v>
      </c>
      <c r="E100" s="21">
        <v>3.1210648148148151E-2</v>
      </c>
      <c r="F100" s="2" t="s">
        <v>164</v>
      </c>
      <c r="G100" s="8">
        <v>1</v>
      </c>
      <c r="H100" s="8">
        <v>499</v>
      </c>
      <c r="I100" s="9">
        <f t="shared" si="1"/>
        <v>3.7155533509700177E-3</v>
      </c>
    </row>
    <row r="101" spans="1:9">
      <c r="A101" s="8">
        <v>97</v>
      </c>
      <c r="B101" s="1" t="s">
        <v>165</v>
      </c>
      <c r="C101" s="1" t="s">
        <v>98</v>
      </c>
      <c r="D101" s="2">
        <v>1985</v>
      </c>
      <c r="E101" s="21">
        <v>3.1293981481481485E-2</v>
      </c>
      <c r="F101" s="2" t="s">
        <v>37</v>
      </c>
      <c r="G101" s="8">
        <v>12</v>
      </c>
      <c r="H101" s="8">
        <v>289</v>
      </c>
      <c r="I101" s="9">
        <f t="shared" si="1"/>
        <v>3.7254739858906529E-3</v>
      </c>
    </row>
    <row r="102" spans="1:9">
      <c r="A102" s="8">
        <v>98</v>
      </c>
      <c r="B102" s="1" t="s">
        <v>166</v>
      </c>
      <c r="C102" s="1" t="s">
        <v>167</v>
      </c>
      <c r="D102" s="2">
        <v>1956</v>
      </c>
      <c r="E102" s="21">
        <v>3.1328703703703706E-2</v>
      </c>
      <c r="F102" s="2" t="s">
        <v>43</v>
      </c>
      <c r="G102" s="8">
        <v>4</v>
      </c>
      <c r="H102" s="8">
        <v>625</v>
      </c>
      <c r="I102" s="9">
        <f t="shared" si="1"/>
        <v>3.7296075837742505E-3</v>
      </c>
    </row>
    <row r="103" spans="1:9">
      <c r="A103" s="8">
        <v>99</v>
      </c>
      <c r="B103" s="1" t="s">
        <v>168</v>
      </c>
      <c r="C103" s="1" t="s">
        <v>252</v>
      </c>
      <c r="D103" s="2">
        <v>1960</v>
      </c>
      <c r="E103" s="21">
        <v>3.1549768518518519E-2</v>
      </c>
      <c r="F103" s="2" t="s">
        <v>48</v>
      </c>
      <c r="G103" s="8">
        <v>13</v>
      </c>
      <c r="H103" s="8">
        <v>557</v>
      </c>
      <c r="I103" s="9">
        <f t="shared" si="1"/>
        <v>3.7559248236331568E-3</v>
      </c>
    </row>
    <row r="104" spans="1:9">
      <c r="A104" s="8">
        <v>100</v>
      </c>
      <c r="B104" s="1" t="s">
        <v>169</v>
      </c>
      <c r="C104" s="1" t="s">
        <v>170</v>
      </c>
      <c r="D104" s="2">
        <v>1959</v>
      </c>
      <c r="E104" s="21">
        <v>3.1645833333333331E-2</v>
      </c>
      <c r="F104" s="2" t="s">
        <v>43</v>
      </c>
      <c r="G104" s="8">
        <v>5</v>
      </c>
      <c r="H104" s="8">
        <v>587</v>
      </c>
      <c r="I104" s="9">
        <f t="shared" si="1"/>
        <v>3.7673611111111107E-3</v>
      </c>
    </row>
    <row r="105" spans="1:9">
      <c r="A105" s="8">
        <v>101</v>
      </c>
      <c r="B105" s="1" t="s">
        <v>171</v>
      </c>
      <c r="C105" s="1" t="s">
        <v>22</v>
      </c>
      <c r="D105" s="2">
        <v>1976</v>
      </c>
      <c r="E105" s="21">
        <v>3.1694444444444449E-2</v>
      </c>
      <c r="F105" s="2" t="s">
        <v>92</v>
      </c>
      <c r="G105" s="8">
        <v>3</v>
      </c>
      <c r="H105" s="8">
        <v>514</v>
      </c>
      <c r="I105" s="9">
        <f t="shared" si="1"/>
        <v>3.7731481481481483E-3</v>
      </c>
    </row>
    <row r="106" spans="1:9">
      <c r="A106" s="8">
        <v>102</v>
      </c>
      <c r="B106" s="1" t="s">
        <v>172</v>
      </c>
      <c r="C106" s="1" t="s">
        <v>22</v>
      </c>
      <c r="D106" s="2">
        <v>1969</v>
      </c>
      <c r="E106" s="21">
        <v>3.1706018518518515E-2</v>
      </c>
      <c r="F106" s="2" t="s">
        <v>32</v>
      </c>
      <c r="G106" s="8">
        <v>21</v>
      </c>
      <c r="H106" s="8">
        <v>506</v>
      </c>
      <c r="I106" s="9">
        <f t="shared" si="1"/>
        <v>3.7745260141093468E-3</v>
      </c>
    </row>
    <row r="107" spans="1:9">
      <c r="A107" s="8">
        <v>103</v>
      </c>
      <c r="B107" s="1" t="s">
        <v>173</v>
      </c>
      <c r="C107" s="1" t="s">
        <v>39</v>
      </c>
      <c r="D107" s="2">
        <v>1991</v>
      </c>
      <c r="E107" s="21">
        <v>3.1730324074074077E-2</v>
      </c>
      <c r="F107" s="2" t="s">
        <v>37</v>
      </c>
      <c r="G107" s="8">
        <v>13</v>
      </c>
      <c r="H107" s="8">
        <v>535</v>
      </c>
      <c r="I107" s="9">
        <f t="shared" si="1"/>
        <v>3.777419532627866E-3</v>
      </c>
    </row>
    <row r="108" spans="1:9">
      <c r="A108" s="8">
        <v>104</v>
      </c>
      <c r="B108" s="1" t="s">
        <v>174</v>
      </c>
      <c r="C108" s="1" t="s">
        <v>81</v>
      </c>
      <c r="D108" s="2">
        <v>1975</v>
      </c>
      <c r="E108" s="21">
        <v>3.1739583333333328E-2</v>
      </c>
      <c r="F108" s="2" t="s">
        <v>92</v>
      </c>
      <c r="G108" s="8">
        <v>4</v>
      </c>
      <c r="H108" s="8">
        <v>572</v>
      </c>
      <c r="I108" s="9">
        <f t="shared" si="1"/>
        <v>3.7785218253968246E-3</v>
      </c>
    </row>
    <row r="109" spans="1:9">
      <c r="A109" s="8">
        <v>105</v>
      </c>
      <c r="B109" s="1" t="s">
        <v>175</v>
      </c>
      <c r="C109" s="1" t="s">
        <v>115</v>
      </c>
      <c r="D109" s="2">
        <v>1977</v>
      </c>
      <c r="E109" s="21">
        <v>3.1760416666666666E-2</v>
      </c>
      <c r="F109" s="2" t="s">
        <v>20</v>
      </c>
      <c r="G109" s="8">
        <v>11</v>
      </c>
      <c r="H109" s="8">
        <v>613</v>
      </c>
      <c r="I109" s="9">
        <f t="shared" si="1"/>
        <v>3.7810019841269839E-3</v>
      </c>
    </row>
    <row r="110" spans="1:9">
      <c r="A110" s="8">
        <v>106</v>
      </c>
      <c r="B110" s="1" t="s">
        <v>176</v>
      </c>
      <c r="C110" s="1" t="s">
        <v>45</v>
      </c>
      <c r="D110" s="2">
        <v>1959</v>
      </c>
      <c r="E110" s="21">
        <v>3.1805555555555552E-2</v>
      </c>
      <c r="F110" s="2" t="s">
        <v>43</v>
      </c>
      <c r="G110" s="8">
        <v>6</v>
      </c>
      <c r="H110" s="8">
        <v>588</v>
      </c>
      <c r="I110" s="9">
        <f t="shared" si="1"/>
        <v>3.7863756613756606E-3</v>
      </c>
    </row>
    <row r="111" spans="1:9">
      <c r="A111" s="8">
        <v>107</v>
      </c>
      <c r="B111" s="1" t="s">
        <v>177</v>
      </c>
      <c r="C111" s="1" t="s">
        <v>178</v>
      </c>
      <c r="D111" s="2">
        <v>1969</v>
      </c>
      <c r="E111" s="21">
        <v>3.1924768518518519E-2</v>
      </c>
      <c r="F111" s="2" t="s">
        <v>32</v>
      </c>
      <c r="G111" s="8">
        <v>22</v>
      </c>
      <c r="H111" s="8">
        <v>620</v>
      </c>
      <c r="I111" s="9">
        <f t="shared" si="1"/>
        <v>3.800567680776014E-3</v>
      </c>
    </row>
    <row r="112" spans="1:9">
      <c r="A112" s="8">
        <v>108</v>
      </c>
      <c r="B112" s="1" t="s">
        <v>179</v>
      </c>
      <c r="C112" s="1" t="s">
        <v>252</v>
      </c>
      <c r="D112" s="2">
        <v>1981</v>
      </c>
      <c r="E112" s="21">
        <v>3.1986111111111111E-2</v>
      </c>
      <c r="F112" s="2" t="s">
        <v>55</v>
      </c>
      <c r="G112" s="8">
        <v>8</v>
      </c>
      <c r="H112" s="8">
        <v>542</v>
      </c>
      <c r="I112" s="9">
        <f t="shared" si="1"/>
        <v>3.8078703703703703E-3</v>
      </c>
    </row>
    <row r="113" spans="1:9">
      <c r="A113" s="8">
        <v>109</v>
      </c>
      <c r="B113" s="1" t="s">
        <v>180</v>
      </c>
      <c r="C113" s="1" t="s">
        <v>181</v>
      </c>
      <c r="D113" s="2">
        <v>1960</v>
      </c>
      <c r="E113" s="21">
        <v>3.2092592592592589E-2</v>
      </c>
      <c r="F113" s="2" t="s">
        <v>48</v>
      </c>
      <c r="G113" s="8">
        <v>14</v>
      </c>
      <c r="H113" s="8">
        <v>580</v>
      </c>
      <c r="I113" s="9">
        <f t="shared" si="1"/>
        <v>3.8205467372134034E-3</v>
      </c>
    </row>
    <row r="114" spans="1:9">
      <c r="A114" s="8">
        <v>110</v>
      </c>
      <c r="B114" s="1" t="s">
        <v>182</v>
      </c>
      <c r="C114" s="1" t="s">
        <v>10</v>
      </c>
      <c r="D114" s="2">
        <v>2000</v>
      </c>
      <c r="E114" s="21">
        <v>3.2116898148148151E-2</v>
      </c>
      <c r="F114" s="2" t="s">
        <v>183</v>
      </c>
      <c r="G114" s="8">
        <v>1</v>
      </c>
      <c r="H114" s="8">
        <v>599</v>
      </c>
      <c r="I114" s="9">
        <f t="shared" si="1"/>
        <v>3.8234402557319226E-3</v>
      </c>
    </row>
    <row r="115" spans="1:9">
      <c r="A115" s="8">
        <v>111</v>
      </c>
      <c r="B115" s="1" t="s">
        <v>184</v>
      </c>
      <c r="C115" s="1" t="s">
        <v>185</v>
      </c>
      <c r="D115" s="2">
        <v>2002</v>
      </c>
      <c r="E115" s="21">
        <v>3.2129629629629626E-2</v>
      </c>
      <c r="F115" s="2" t="s">
        <v>84</v>
      </c>
      <c r="G115" s="8">
        <v>3</v>
      </c>
      <c r="H115" s="8">
        <v>548</v>
      </c>
      <c r="I115" s="9">
        <f t="shared" si="1"/>
        <v>3.8249559082892412E-3</v>
      </c>
    </row>
    <row r="116" spans="1:9">
      <c r="A116" s="8">
        <v>112</v>
      </c>
      <c r="B116" s="1" t="s">
        <v>186</v>
      </c>
      <c r="C116" s="1" t="s">
        <v>10</v>
      </c>
      <c r="D116" s="2">
        <v>2003</v>
      </c>
      <c r="E116" s="21">
        <v>3.2143518518518523E-2</v>
      </c>
      <c r="F116" s="2" t="s">
        <v>84</v>
      </c>
      <c r="G116" s="8">
        <v>4</v>
      </c>
      <c r="H116" s="8">
        <v>300</v>
      </c>
      <c r="I116" s="9">
        <f t="shared" si="1"/>
        <v>3.8266093474426813E-3</v>
      </c>
    </row>
    <row r="117" spans="1:9">
      <c r="A117" s="8">
        <v>113</v>
      </c>
      <c r="B117" s="1" t="s">
        <v>187</v>
      </c>
      <c r="C117" s="1" t="s">
        <v>129</v>
      </c>
      <c r="D117" s="2">
        <v>1985</v>
      </c>
      <c r="E117" s="21">
        <v>3.2165509259259262E-2</v>
      </c>
      <c r="F117" s="2" t="s">
        <v>37</v>
      </c>
      <c r="G117" s="8">
        <v>14</v>
      </c>
      <c r="H117" s="8">
        <v>520</v>
      </c>
      <c r="I117" s="9">
        <f t="shared" si="1"/>
        <v>3.8292272927689594E-3</v>
      </c>
    </row>
    <row r="118" spans="1:9">
      <c r="A118" s="8">
        <v>114</v>
      </c>
      <c r="B118" s="1" t="s">
        <v>188</v>
      </c>
      <c r="C118" s="1" t="s">
        <v>22</v>
      </c>
      <c r="D118" s="2">
        <v>1958</v>
      </c>
      <c r="E118" s="21">
        <v>3.230555555555556E-2</v>
      </c>
      <c r="F118" s="2" t="s">
        <v>43</v>
      </c>
      <c r="G118" s="8">
        <v>7</v>
      </c>
      <c r="H118" s="8">
        <v>519</v>
      </c>
      <c r="I118" s="9">
        <f t="shared" si="1"/>
        <v>3.8458994708994712E-3</v>
      </c>
    </row>
    <row r="119" spans="1:9">
      <c r="A119" s="8">
        <v>115</v>
      </c>
      <c r="B119" s="1" t="s">
        <v>189</v>
      </c>
      <c r="C119" s="1" t="s">
        <v>190</v>
      </c>
      <c r="D119" s="2">
        <v>1965</v>
      </c>
      <c r="E119" s="21">
        <v>3.2718749999999998E-2</v>
      </c>
      <c r="F119" s="2" t="s">
        <v>32</v>
      </c>
      <c r="G119" s="8">
        <v>23</v>
      </c>
      <c r="H119" s="8">
        <v>562</v>
      </c>
      <c r="I119" s="9">
        <f t="shared" si="1"/>
        <v>3.8950892857142851E-3</v>
      </c>
    </row>
    <row r="120" spans="1:9">
      <c r="A120" s="8">
        <v>116</v>
      </c>
      <c r="B120" s="1" t="s">
        <v>191</v>
      </c>
      <c r="C120" s="1" t="s">
        <v>192</v>
      </c>
      <c r="D120" s="2">
        <v>1944</v>
      </c>
      <c r="E120" s="21">
        <v>3.273726851851852E-2</v>
      </c>
      <c r="F120" s="2" t="s">
        <v>193</v>
      </c>
      <c r="G120" s="8">
        <v>1</v>
      </c>
      <c r="H120" s="8">
        <v>560</v>
      </c>
      <c r="I120" s="9">
        <f t="shared" si="1"/>
        <v>3.8972938712522045E-3</v>
      </c>
    </row>
    <row r="121" spans="1:9">
      <c r="A121" s="8">
        <v>117</v>
      </c>
      <c r="B121" s="1" t="s">
        <v>194</v>
      </c>
      <c r="C121" s="1" t="s">
        <v>195</v>
      </c>
      <c r="D121" s="2">
        <v>1989</v>
      </c>
      <c r="E121" s="21">
        <v>3.3266203703703708E-2</v>
      </c>
      <c r="F121" s="2" t="s">
        <v>196</v>
      </c>
      <c r="G121" s="8">
        <v>1</v>
      </c>
      <c r="H121" s="8">
        <v>488</v>
      </c>
      <c r="I121" s="9">
        <f t="shared" si="1"/>
        <v>3.9602623456790123E-3</v>
      </c>
    </row>
    <row r="122" spans="1:9">
      <c r="A122" s="8">
        <v>118</v>
      </c>
      <c r="B122" s="1" t="s">
        <v>197</v>
      </c>
      <c r="C122" s="1" t="s">
        <v>198</v>
      </c>
      <c r="D122" s="2">
        <v>1966</v>
      </c>
      <c r="E122" s="21">
        <v>3.3339120370370366E-2</v>
      </c>
      <c r="F122" s="2" t="s">
        <v>32</v>
      </c>
      <c r="G122" s="8">
        <v>24</v>
      </c>
      <c r="H122" s="8">
        <v>635</v>
      </c>
      <c r="I122" s="9">
        <f t="shared" si="1"/>
        <v>3.9689429012345675E-3</v>
      </c>
    </row>
    <row r="123" spans="1:9">
      <c r="A123" s="8">
        <v>119</v>
      </c>
      <c r="B123" s="1" t="s">
        <v>199</v>
      </c>
      <c r="C123" s="1" t="s">
        <v>63</v>
      </c>
      <c r="D123" s="2">
        <v>1961</v>
      </c>
      <c r="E123" s="21">
        <v>3.3555555555555554E-2</v>
      </c>
      <c r="F123" s="2" t="s">
        <v>48</v>
      </c>
      <c r="G123" s="8">
        <v>15</v>
      </c>
      <c r="H123" s="8">
        <v>582</v>
      </c>
      <c r="I123" s="9">
        <f t="shared" si="1"/>
        <v>3.9947089947089945E-3</v>
      </c>
    </row>
    <row r="124" spans="1:9">
      <c r="A124" s="8">
        <v>120</v>
      </c>
      <c r="B124" s="1" t="s">
        <v>200</v>
      </c>
      <c r="C124" s="1" t="s">
        <v>136</v>
      </c>
      <c r="D124" s="2">
        <v>1962</v>
      </c>
      <c r="E124" s="21">
        <v>3.3564814814814818E-2</v>
      </c>
      <c r="F124" s="2" t="s">
        <v>201</v>
      </c>
      <c r="G124" s="8">
        <v>1</v>
      </c>
      <c r="H124" s="8">
        <v>630</v>
      </c>
      <c r="I124" s="9">
        <f t="shared" si="1"/>
        <v>3.9958112874779548E-3</v>
      </c>
    </row>
    <row r="125" spans="1:9">
      <c r="A125" s="8">
        <v>121</v>
      </c>
      <c r="B125" s="1" t="s">
        <v>202</v>
      </c>
      <c r="C125" s="1" t="s">
        <v>203</v>
      </c>
      <c r="D125" s="2">
        <v>1980</v>
      </c>
      <c r="E125" s="21">
        <v>3.3596064814814815E-2</v>
      </c>
      <c r="F125" s="2" t="s">
        <v>55</v>
      </c>
      <c r="G125" s="8">
        <v>9</v>
      </c>
      <c r="H125" s="8">
        <v>487</v>
      </c>
      <c r="I125" s="9">
        <f t="shared" si="1"/>
        <v>3.9995315255731924E-3</v>
      </c>
    </row>
    <row r="126" spans="1:9">
      <c r="A126" s="8">
        <v>122</v>
      </c>
      <c r="B126" s="1" t="s">
        <v>204</v>
      </c>
      <c r="C126" s="1" t="s">
        <v>205</v>
      </c>
      <c r="D126" s="2">
        <v>1954</v>
      </c>
      <c r="E126" s="21">
        <v>3.3774305555555557E-2</v>
      </c>
      <c r="F126" s="2" t="s">
        <v>74</v>
      </c>
      <c r="G126" s="8">
        <v>5</v>
      </c>
      <c r="H126" s="8">
        <v>604</v>
      </c>
      <c r="I126" s="9">
        <f t="shared" si="1"/>
        <v>4.0207506613756617E-3</v>
      </c>
    </row>
    <row r="127" spans="1:9">
      <c r="A127" s="8">
        <v>123</v>
      </c>
      <c r="B127" s="1" t="s">
        <v>206</v>
      </c>
      <c r="C127" s="1" t="s">
        <v>16</v>
      </c>
      <c r="D127" s="2">
        <v>1999</v>
      </c>
      <c r="E127" s="21">
        <v>3.3797453703703705E-2</v>
      </c>
      <c r="F127" s="2" t="s">
        <v>183</v>
      </c>
      <c r="G127" s="8">
        <v>2</v>
      </c>
      <c r="H127" s="8">
        <v>567</v>
      </c>
      <c r="I127" s="9">
        <f t="shared" si="1"/>
        <v>4.0235063932980595E-3</v>
      </c>
    </row>
    <row r="128" spans="1:9">
      <c r="A128" s="8">
        <v>124</v>
      </c>
      <c r="B128" s="1" t="s">
        <v>207</v>
      </c>
      <c r="C128" s="1" t="s">
        <v>10</v>
      </c>
      <c r="D128" s="2">
        <v>1966</v>
      </c>
      <c r="E128" s="21">
        <v>3.3812500000000002E-2</v>
      </c>
      <c r="F128" s="2" t="s">
        <v>32</v>
      </c>
      <c r="G128" s="8">
        <v>25</v>
      </c>
      <c r="H128" s="8">
        <v>566</v>
      </c>
      <c r="I128" s="9">
        <f t="shared" si="1"/>
        <v>4.0252976190476193E-3</v>
      </c>
    </row>
    <row r="129" spans="1:9">
      <c r="A129" s="8">
        <v>125</v>
      </c>
      <c r="B129" s="1" t="s">
        <v>208</v>
      </c>
      <c r="C129" s="1" t="s">
        <v>81</v>
      </c>
      <c r="D129" s="2">
        <v>1982</v>
      </c>
      <c r="E129" s="21">
        <v>3.3966435185185183E-2</v>
      </c>
      <c r="F129" s="2" t="s">
        <v>55</v>
      </c>
      <c r="G129" s="8">
        <v>10</v>
      </c>
      <c r="H129" s="8">
        <v>616</v>
      </c>
      <c r="I129" s="9">
        <f t="shared" si="1"/>
        <v>4.0436232363315694E-3</v>
      </c>
    </row>
    <row r="130" spans="1:9">
      <c r="A130" s="8">
        <v>126</v>
      </c>
      <c r="B130" s="1" t="s">
        <v>209</v>
      </c>
      <c r="C130" s="1" t="s">
        <v>181</v>
      </c>
      <c r="D130" s="2">
        <v>1957</v>
      </c>
      <c r="E130" s="21">
        <v>3.3976851851851855E-2</v>
      </c>
      <c r="F130" s="2" t="s">
        <v>43</v>
      </c>
      <c r="G130" s="8">
        <v>8</v>
      </c>
      <c r="H130" s="8">
        <v>570</v>
      </c>
      <c r="I130" s="9">
        <f t="shared" si="1"/>
        <v>4.0448633156966495E-3</v>
      </c>
    </row>
    <row r="131" spans="1:9">
      <c r="A131" s="8">
        <v>127</v>
      </c>
      <c r="B131" s="1" t="s">
        <v>210</v>
      </c>
      <c r="C131" s="1" t="s">
        <v>98</v>
      </c>
      <c r="D131" s="2">
        <v>1958</v>
      </c>
      <c r="E131" s="21">
        <v>3.4270833333333334E-2</v>
      </c>
      <c r="F131" s="2" t="s">
        <v>43</v>
      </c>
      <c r="G131" s="8">
        <v>9</v>
      </c>
      <c r="H131" s="8">
        <v>285</v>
      </c>
      <c r="I131" s="9">
        <f t="shared" si="1"/>
        <v>4.0798611111111114E-3</v>
      </c>
    </row>
    <row r="132" spans="1:9">
      <c r="A132" s="8">
        <v>128</v>
      </c>
      <c r="B132" s="1" t="s">
        <v>211</v>
      </c>
      <c r="C132" s="1" t="s">
        <v>212</v>
      </c>
      <c r="D132" s="2">
        <v>1966</v>
      </c>
      <c r="E132" s="21">
        <v>3.4318287037037036E-2</v>
      </c>
      <c r="F132" s="2" t="s">
        <v>32</v>
      </c>
      <c r="G132" s="8">
        <v>26</v>
      </c>
      <c r="H132" s="8">
        <v>628</v>
      </c>
      <c r="I132" s="9">
        <f t="shared" si="1"/>
        <v>4.0855103615520276E-3</v>
      </c>
    </row>
    <row r="133" spans="1:9">
      <c r="A133" s="8">
        <v>129</v>
      </c>
      <c r="B133" s="1" t="s">
        <v>213</v>
      </c>
      <c r="C133" s="1" t="s">
        <v>142</v>
      </c>
      <c r="D133" s="2">
        <v>1965</v>
      </c>
      <c r="E133" s="21">
        <v>3.4503472222222227E-2</v>
      </c>
      <c r="F133" s="2" t="s">
        <v>32</v>
      </c>
      <c r="G133" s="8">
        <v>27</v>
      </c>
      <c r="H133" s="8">
        <v>617</v>
      </c>
      <c r="I133" s="9">
        <f t="shared" si="1"/>
        <v>4.107556216931217E-3</v>
      </c>
    </row>
    <row r="134" spans="1:9">
      <c r="A134" s="8">
        <v>130</v>
      </c>
      <c r="B134" s="1" t="s">
        <v>214</v>
      </c>
      <c r="C134" s="1" t="s">
        <v>22</v>
      </c>
      <c r="D134" s="2">
        <v>1975</v>
      </c>
      <c r="E134" s="21">
        <v>3.4598379629629632E-2</v>
      </c>
      <c r="F134" s="2" t="s">
        <v>92</v>
      </c>
      <c r="G134" s="8">
        <v>5</v>
      </c>
      <c r="H134" s="8">
        <v>513</v>
      </c>
      <c r="I134" s="9">
        <f t="shared" ref="I134:I161" si="2">E134/$E$1</f>
        <v>4.1188547178130511E-3</v>
      </c>
    </row>
    <row r="135" spans="1:9">
      <c r="A135" s="8">
        <v>131</v>
      </c>
      <c r="B135" s="1" t="s">
        <v>215</v>
      </c>
      <c r="C135" s="1" t="s">
        <v>22</v>
      </c>
      <c r="D135" s="2">
        <v>1975</v>
      </c>
      <c r="E135" s="21">
        <v>3.4611111111111113E-2</v>
      </c>
      <c r="F135" s="2" t="s">
        <v>92</v>
      </c>
      <c r="G135" s="8">
        <v>6</v>
      </c>
      <c r="H135" s="8">
        <v>517</v>
      </c>
      <c r="I135" s="9">
        <f t="shared" si="2"/>
        <v>4.1203703703703706E-3</v>
      </c>
    </row>
    <row r="136" spans="1:9">
      <c r="A136" s="8">
        <v>132</v>
      </c>
      <c r="B136" s="1" t="s">
        <v>216</v>
      </c>
      <c r="C136" s="1" t="s">
        <v>156</v>
      </c>
      <c r="D136" s="2">
        <v>1964</v>
      </c>
      <c r="E136" s="21">
        <v>3.4775462962962959E-2</v>
      </c>
      <c r="F136" s="2" t="s">
        <v>201</v>
      </c>
      <c r="G136" s="8">
        <v>2</v>
      </c>
      <c r="H136" s="8">
        <v>532</v>
      </c>
      <c r="I136" s="9">
        <f t="shared" si="2"/>
        <v>4.1399360670193999E-3</v>
      </c>
    </row>
    <row r="137" spans="1:9">
      <c r="A137" s="8">
        <v>133</v>
      </c>
      <c r="B137" s="1" t="s">
        <v>217</v>
      </c>
      <c r="C137" s="1" t="s">
        <v>205</v>
      </c>
      <c r="D137" s="2">
        <v>1950</v>
      </c>
      <c r="E137" s="21">
        <v>3.5226851851851849E-2</v>
      </c>
      <c r="F137" s="2" t="s">
        <v>74</v>
      </c>
      <c r="G137" s="8">
        <v>6</v>
      </c>
      <c r="H137" s="8">
        <v>605</v>
      </c>
      <c r="I137" s="9">
        <f t="shared" si="2"/>
        <v>4.1936728395061728E-3</v>
      </c>
    </row>
    <row r="138" spans="1:9">
      <c r="A138" s="8">
        <v>134</v>
      </c>
      <c r="B138" s="1" t="s">
        <v>218</v>
      </c>
      <c r="C138" s="1" t="s">
        <v>68</v>
      </c>
      <c r="D138" s="2">
        <v>1951</v>
      </c>
      <c r="E138" s="21">
        <v>3.5377314814814813E-2</v>
      </c>
      <c r="F138" s="2" t="s">
        <v>74</v>
      </c>
      <c r="G138" s="8">
        <v>7</v>
      </c>
      <c r="H138" s="8">
        <v>565</v>
      </c>
      <c r="I138" s="9">
        <f t="shared" si="2"/>
        <v>4.2115850970017629E-3</v>
      </c>
    </row>
    <row r="139" spans="1:9">
      <c r="A139" s="8">
        <v>135</v>
      </c>
      <c r="B139" s="1" t="s">
        <v>219</v>
      </c>
      <c r="C139" s="1" t="s">
        <v>252</v>
      </c>
      <c r="D139" s="2">
        <v>1987</v>
      </c>
      <c r="E139" s="21">
        <v>3.5704861111111111E-2</v>
      </c>
      <c r="F139" s="2" t="s">
        <v>37</v>
      </c>
      <c r="G139" s="8">
        <v>15</v>
      </c>
      <c r="H139" s="8">
        <v>527</v>
      </c>
      <c r="I139" s="9">
        <f t="shared" si="2"/>
        <v>4.2505787037037035E-3</v>
      </c>
    </row>
    <row r="140" spans="1:9">
      <c r="A140" s="8">
        <v>136</v>
      </c>
      <c r="B140" s="1" t="s">
        <v>220</v>
      </c>
      <c r="C140" s="1" t="s">
        <v>190</v>
      </c>
      <c r="D140" s="2">
        <v>1968</v>
      </c>
      <c r="E140" s="21">
        <v>3.572685185185185E-2</v>
      </c>
      <c r="F140" s="2" t="s">
        <v>32</v>
      </c>
      <c r="G140" s="8">
        <v>28</v>
      </c>
      <c r="H140" s="8">
        <v>543</v>
      </c>
      <c r="I140" s="9">
        <f t="shared" si="2"/>
        <v>4.2531966490299816E-3</v>
      </c>
    </row>
    <row r="141" spans="1:9">
      <c r="A141" s="8">
        <v>137</v>
      </c>
      <c r="B141" s="1" t="s">
        <v>221</v>
      </c>
      <c r="C141" s="1" t="s">
        <v>222</v>
      </c>
      <c r="D141" s="2">
        <v>1979</v>
      </c>
      <c r="E141" s="21">
        <v>3.617824074074074E-2</v>
      </c>
      <c r="F141" s="2" t="s">
        <v>20</v>
      </c>
      <c r="G141" s="8">
        <v>12</v>
      </c>
      <c r="H141" s="8">
        <v>568</v>
      </c>
      <c r="I141" s="9">
        <f t="shared" si="2"/>
        <v>4.3069334215167544E-3</v>
      </c>
    </row>
    <row r="142" spans="1:9">
      <c r="A142" s="8">
        <v>138</v>
      </c>
      <c r="B142" s="1" t="s">
        <v>223</v>
      </c>
      <c r="C142" s="1" t="s">
        <v>224</v>
      </c>
      <c r="D142" s="2">
        <v>1966</v>
      </c>
      <c r="E142" s="21">
        <v>3.6380787037037038E-2</v>
      </c>
      <c r="F142" s="2" t="s">
        <v>32</v>
      </c>
      <c r="G142" s="8">
        <v>29</v>
      </c>
      <c r="H142" s="8">
        <v>346</v>
      </c>
      <c r="I142" s="9">
        <f t="shared" si="2"/>
        <v>4.3310460758377422E-3</v>
      </c>
    </row>
    <row r="143" spans="1:9">
      <c r="A143" s="8">
        <v>139</v>
      </c>
      <c r="B143" s="1" t="s">
        <v>225</v>
      </c>
      <c r="C143" s="1" t="s">
        <v>159</v>
      </c>
      <c r="D143" s="2">
        <v>1947</v>
      </c>
      <c r="E143" s="21">
        <v>3.642824074074074E-2</v>
      </c>
      <c r="F143" s="2" t="s">
        <v>226</v>
      </c>
      <c r="G143" s="8">
        <v>1</v>
      </c>
      <c r="H143" s="8">
        <v>551</v>
      </c>
      <c r="I143" s="9">
        <f t="shared" si="2"/>
        <v>4.3366953262786593E-3</v>
      </c>
    </row>
    <row r="144" spans="1:9">
      <c r="A144" s="8">
        <v>140</v>
      </c>
      <c r="B144" s="1" t="s">
        <v>227</v>
      </c>
      <c r="C144" s="1" t="s">
        <v>195</v>
      </c>
      <c r="D144" s="2">
        <v>1982</v>
      </c>
      <c r="E144" s="21">
        <v>3.6444444444444439E-2</v>
      </c>
      <c r="F144" s="2" t="s">
        <v>164</v>
      </c>
      <c r="G144" s="8">
        <v>2</v>
      </c>
      <c r="H144" s="8">
        <v>482</v>
      </c>
      <c r="I144" s="9">
        <f t="shared" si="2"/>
        <v>4.3386243386243379E-3</v>
      </c>
    </row>
    <row r="145" spans="1:9">
      <c r="A145" s="8">
        <v>141</v>
      </c>
      <c r="B145" s="1" t="s">
        <v>228</v>
      </c>
      <c r="C145" s="1" t="s">
        <v>195</v>
      </c>
      <c r="D145" s="2">
        <v>1969</v>
      </c>
      <c r="E145" s="21">
        <v>3.6450231481481486E-2</v>
      </c>
      <c r="F145" s="2" t="s">
        <v>143</v>
      </c>
      <c r="G145" s="8">
        <v>2</v>
      </c>
      <c r="H145" s="8">
        <v>483</v>
      </c>
      <c r="I145" s="9">
        <f t="shared" si="2"/>
        <v>4.3393132716049391E-3</v>
      </c>
    </row>
    <row r="146" spans="1:9">
      <c r="A146" s="8">
        <v>142</v>
      </c>
      <c r="B146" s="1" t="s">
        <v>229</v>
      </c>
      <c r="C146" s="1" t="s">
        <v>230</v>
      </c>
      <c r="D146" s="2">
        <v>1964</v>
      </c>
      <c r="E146" s="21">
        <v>3.6871527777777781E-2</v>
      </c>
      <c r="F146" s="2" t="s">
        <v>201</v>
      </c>
      <c r="G146" s="8">
        <v>3</v>
      </c>
      <c r="H146" s="8">
        <v>494</v>
      </c>
      <c r="I146" s="9">
        <f t="shared" si="2"/>
        <v>4.3894675925925924E-3</v>
      </c>
    </row>
    <row r="147" spans="1:9">
      <c r="A147" s="8">
        <v>143</v>
      </c>
      <c r="B147" s="1" t="s">
        <v>231</v>
      </c>
      <c r="C147" s="1" t="s">
        <v>230</v>
      </c>
      <c r="D147" s="2">
        <v>1959</v>
      </c>
      <c r="E147" s="21">
        <v>3.6880787037037038E-2</v>
      </c>
      <c r="F147" s="2" t="s">
        <v>43</v>
      </c>
      <c r="G147" s="8">
        <v>10</v>
      </c>
      <c r="H147" s="8">
        <v>493</v>
      </c>
      <c r="I147" s="9">
        <f t="shared" si="2"/>
        <v>4.3905698853615518E-3</v>
      </c>
    </row>
    <row r="148" spans="1:9">
      <c r="A148" s="8">
        <v>144</v>
      </c>
      <c r="B148" s="1" t="s">
        <v>232</v>
      </c>
      <c r="C148" s="1" t="s">
        <v>129</v>
      </c>
      <c r="D148" s="2">
        <v>1986</v>
      </c>
      <c r="E148" s="21">
        <v>3.7011574074074079E-2</v>
      </c>
      <c r="F148" s="2" t="s">
        <v>196</v>
      </c>
      <c r="G148" s="8">
        <v>2</v>
      </c>
      <c r="H148" s="8">
        <v>578</v>
      </c>
      <c r="I148" s="9">
        <f t="shared" si="2"/>
        <v>4.4061397707231042E-3</v>
      </c>
    </row>
    <row r="149" spans="1:9">
      <c r="A149" s="8">
        <v>145</v>
      </c>
      <c r="B149" s="1" t="s">
        <v>233</v>
      </c>
      <c r="C149" s="1" t="s">
        <v>129</v>
      </c>
      <c r="D149" s="2">
        <v>1987</v>
      </c>
      <c r="E149" s="21">
        <v>3.7018518518518513E-2</v>
      </c>
      <c r="F149" s="2" t="s">
        <v>196</v>
      </c>
      <c r="G149" s="8">
        <v>3</v>
      </c>
      <c r="H149" s="8">
        <v>521</v>
      </c>
      <c r="I149" s="9">
        <f t="shared" si="2"/>
        <v>4.4069664902998225E-3</v>
      </c>
    </row>
    <row r="150" spans="1:9">
      <c r="A150" s="8">
        <v>146</v>
      </c>
      <c r="B150" s="1" t="s">
        <v>234</v>
      </c>
      <c r="C150" s="1" t="s">
        <v>129</v>
      </c>
      <c r="D150" s="2">
        <v>1988</v>
      </c>
      <c r="E150" s="21">
        <v>3.7025462962962961E-2</v>
      </c>
      <c r="F150" s="2" t="s">
        <v>196</v>
      </c>
      <c r="G150" s="8">
        <v>4</v>
      </c>
      <c r="H150" s="8">
        <v>523</v>
      </c>
      <c r="I150" s="9">
        <f t="shared" si="2"/>
        <v>4.4077932098765425E-3</v>
      </c>
    </row>
    <row r="151" spans="1:9">
      <c r="A151" s="8">
        <v>147</v>
      </c>
      <c r="B151" s="1" t="s">
        <v>235</v>
      </c>
      <c r="C151" s="1" t="s">
        <v>129</v>
      </c>
      <c r="D151" s="2">
        <v>1993</v>
      </c>
      <c r="E151" s="21">
        <v>3.7031250000000002E-2</v>
      </c>
      <c r="F151" s="2" t="s">
        <v>196</v>
      </c>
      <c r="G151" s="8">
        <v>5</v>
      </c>
      <c r="H151" s="8">
        <v>524</v>
      </c>
      <c r="I151" s="9">
        <f t="shared" si="2"/>
        <v>4.4084821428571428E-3</v>
      </c>
    </row>
    <row r="152" spans="1:9">
      <c r="A152" s="8">
        <v>148</v>
      </c>
      <c r="B152" s="1" t="s">
        <v>236</v>
      </c>
      <c r="C152" s="1" t="s">
        <v>252</v>
      </c>
      <c r="D152" s="2">
        <v>1969</v>
      </c>
      <c r="E152" s="21">
        <v>3.7212962962962962E-2</v>
      </c>
      <c r="F152" s="2" t="s">
        <v>32</v>
      </c>
      <c r="G152" s="8">
        <v>30</v>
      </c>
      <c r="H152" s="8">
        <v>503</v>
      </c>
      <c r="I152" s="9">
        <f t="shared" si="2"/>
        <v>4.4301146384479713E-3</v>
      </c>
    </row>
    <row r="153" spans="1:9">
      <c r="A153" s="8">
        <v>149</v>
      </c>
      <c r="B153" s="1" t="s">
        <v>237</v>
      </c>
      <c r="C153" s="1" t="s">
        <v>238</v>
      </c>
      <c r="D153" s="2">
        <v>1940</v>
      </c>
      <c r="E153" s="21">
        <v>3.7673611111111109E-2</v>
      </c>
      <c r="F153" s="2" t="s">
        <v>193</v>
      </c>
      <c r="G153" s="8">
        <v>2</v>
      </c>
      <c r="H153" s="8">
        <v>348</v>
      </c>
      <c r="I153" s="9">
        <f t="shared" si="2"/>
        <v>4.4849537037037037E-3</v>
      </c>
    </row>
    <row r="154" spans="1:9">
      <c r="A154" s="8">
        <v>150</v>
      </c>
      <c r="B154" s="1" t="s">
        <v>239</v>
      </c>
      <c r="C154" s="1" t="s">
        <v>252</v>
      </c>
      <c r="D154" s="2">
        <v>1992</v>
      </c>
      <c r="E154" s="21">
        <v>3.7804398148148149E-2</v>
      </c>
      <c r="F154" s="2" t="s">
        <v>196</v>
      </c>
      <c r="G154" s="8">
        <v>6</v>
      </c>
      <c r="H154" s="8">
        <v>538</v>
      </c>
      <c r="I154" s="9">
        <f t="shared" si="2"/>
        <v>4.500523589065256E-3</v>
      </c>
    </row>
    <row r="155" spans="1:9">
      <c r="A155" s="8">
        <v>151</v>
      </c>
      <c r="B155" s="1" t="s">
        <v>240</v>
      </c>
      <c r="C155" s="1" t="s">
        <v>252</v>
      </c>
      <c r="D155" s="2">
        <v>1991</v>
      </c>
      <c r="E155" s="21">
        <v>3.7832175925925922E-2</v>
      </c>
      <c r="F155" s="2" t="s">
        <v>196</v>
      </c>
      <c r="G155" s="8">
        <v>7</v>
      </c>
      <c r="H155" s="8">
        <v>539</v>
      </c>
      <c r="I155" s="9">
        <f t="shared" si="2"/>
        <v>4.5038304673721335E-3</v>
      </c>
    </row>
    <row r="156" spans="1:9">
      <c r="A156" s="8">
        <v>152</v>
      </c>
      <c r="B156" s="1" t="s">
        <v>241</v>
      </c>
      <c r="C156" s="1" t="s">
        <v>195</v>
      </c>
      <c r="D156" s="2">
        <v>1990</v>
      </c>
      <c r="E156" s="21">
        <v>3.9430555555555559E-2</v>
      </c>
      <c r="F156" s="2" t="s">
        <v>196</v>
      </c>
      <c r="G156" s="8">
        <v>8</v>
      </c>
      <c r="H156" s="8">
        <v>484</v>
      </c>
      <c r="I156" s="9">
        <f t="shared" si="2"/>
        <v>4.6941137566137566E-3</v>
      </c>
    </row>
    <row r="157" spans="1:9">
      <c r="A157" s="8">
        <v>153</v>
      </c>
      <c r="B157" s="1" t="s">
        <v>242</v>
      </c>
      <c r="C157" s="1" t="s">
        <v>252</v>
      </c>
      <c r="D157" s="2">
        <v>1977</v>
      </c>
      <c r="E157" s="21">
        <v>4.1247685185185186E-2</v>
      </c>
      <c r="F157" s="2" t="s">
        <v>92</v>
      </c>
      <c r="G157" s="8">
        <v>7</v>
      </c>
      <c r="H157" s="8">
        <v>501</v>
      </c>
      <c r="I157" s="9">
        <f t="shared" si="2"/>
        <v>4.9104387125220453E-3</v>
      </c>
    </row>
    <row r="158" spans="1:9">
      <c r="A158" s="8">
        <v>154</v>
      </c>
      <c r="B158" s="1" t="s">
        <v>243</v>
      </c>
      <c r="C158" s="1" t="s">
        <v>244</v>
      </c>
      <c r="D158" s="2">
        <v>1958</v>
      </c>
      <c r="E158" s="22">
        <v>4.1826388888888892E-2</v>
      </c>
      <c r="F158" s="2" t="s">
        <v>245</v>
      </c>
      <c r="G158" s="8">
        <v>1</v>
      </c>
      <c r="H158" s="8">
        <v>624</v>
      </c>
      <c r="I158" s="9">
        <f t="shared" si="2"/>
        <v>4.9793320105820105E-3</v>
      </c>
    </row>
    <row r="159" spans="1:9">
      <c r="A159" s="8">
        <v>155</v>
      </c>
      <c r="B159" s="1" t="s">
        <v>246</v>
      </c>
      <c r="C159" s="1" t="s">
        <v>247</v>
      </c>
      <c r="D159" s="2">
        <v>1946</v>
      </c>
      <c r="E159" s="22">
        <v>4.3348379629629626E-2</v>
      </c>
      <c r="F159" s="2" t="s">
        <v>248</v>
      </c>
      <c r="G159" s="8">
        <v>1</v>
      </c>
      <c r="H159" s="8">
        <v>507</v>
      </c>
      <c r="I159" s="9">
        <f t="shared" si="2"/>
        <v>5.1605213844797175E-3</v>
      </c>
    </row>
    <row r="160" spans="1:9">
      <c r="A160" s="8">
        <v>156</v>
      </c>
      <c r="B160" s="1" t="s">
        <v>249</v>
      </c>
      <c r="C160" s="1" t="s">
        <v>250</v>
      </c>
      <c r="D160" s="2">
        <v>1972</v>
      </c>
      <c r="E160" s="22">
        <v>4.9434027777777778E-2</v>
      </c>
      <c r="F160" s="2" t="s">
        <v>17</v>
      </c>
      <c r="G160" s="8">
        <v>14</v>
      </c>
      <c r="H160" s="8">
        <v>291</v>
      </c>
      <c r="I160" s="9">
        <f t="shared" si="2"/>
        <v>5.8850033068783064E-3</v>
      </c>
    </row>
    <row r="161" spans="1:9">
      <c r="A161" s="8">
        <v>157</v>
      </c>
      <c r="B161" s="1" t="s">
        <v>251</v>
      </c>
      <c r="C161" s="1" t="s">
        <v>10</v>
      </c>
      <c r="D161" s="2">
        <v>2002</v>
      </c>
      <c r="E161" s="21">
        <v>2.7106481481481481E-2</v>
      </c>
      <c r="F161" s="2" t="s">
        <v>84</v>
      </c>
      <c r="G161" s="8">
        <v>5</v>
      </c>
      <c r="H161" s="8">
        <v>589</v>
      </c>
      <c r="I161" s="9">
        <f t="shared" si="2"/>
        <v>3.2269620811287477E-3</v>
      </c>
    </row>
    <row r="162" spans="1:9">
      <c r="E162" s="13"/>
    </row>
    <row r="163" spans="1:9">
      <c r="E163" s="13"/>
    </row>
    <row r="164" spans="1:9">
      <c r="E164" s="13"/>
    </row>
    <row r="165" spans="1:9">
      <c r="E165" s="13"/>
    </row>
    <row r="166" spans="1:9">
      <c r="E166" s="13"/>
    </row>
    <row r="167" spans="1:9">
      <c r="E167" s="13"/>
    </row>
    <row r="168" spans="1:9">
      <c r="E168" s="13"/>
    </row>
    <row r="169" spans="1:9">
      <c r="E169" s="13"/>
    </row>
    <row r="170" spans="1:9">
      <c r="E170" s="13"/>
    </row>
    <row r="171" spans="1:9">
      <c r="E171" s="13"/>
    </row>
    <row r="172" spans="1:9">
      <c r="E172" s="13"/>
    </row>
    <row r="173" spans="1:9">
      <c r="E173" s="13"/>
    </row>
    <row r="174" spans="1:9">
      <c r="E174" s="13"/>
    </row>
    <row r="175" spans="1:9">
      <c r="E175" s="13"/>
    </row>
    <row r="176" spans="1:9">
      <c r="E176" s="13"/>
    </row>
    <row r="177" spans="5:5">
      <c r="E177" s="13"/>
    </row>
    <row r="178" spans="5:5">
      <c r="E178" s="13"/>
    </row>
    <row r="179" spans="5:5">
      <c r="E179" s="13"/>
    </row>
    <row r="180" spans="5:5">
      <c r="E180" s="13"/>
    </row>
    <row r="181" spans="5:5">
      <c r="E181" s="13"/>
    </row>
    <row r="182" spans="5:5">
      <c r="E182" s="13"/>
    </row>
    <row r="183" spans="5:5">
      <c r="E183" s="13"/>
    </row>
    <row r="184" spans="5:5">
      <c r="E184" s="13"/>
    </row>
    <row r="185" spans="5:5">
      <c r="E185" s="13"/>
    </row>
    <row r="186" spans="5:5">
      <c r="E186" s="13"/>
    </row>
    <row r="187" spans="5:5">
      <c r="E187" s="13"/>
    </row>
    <row r="188" spans="5:5">
      <c r="E188" s="13"/>
    </row>
    <row r="189" spans="5:5">
      <c r="E189" s="13"/>
    </row>
    <row r="190" spans="5:5">
      <c r="E190" s="13"/>
    </row>
    <row r="191" spans="5:5">
      <c r="E191" s="13"/>
    </row>
    <row r="192" spans="5:5">
      <c r="E192" s="13"/>
    </row>
    <row r="193" spans="5:5">
      <c r="E193" s="13"/>
    </row>
    <row r="194" spans="5:5">
      <c r="E194" s="13"/>
    </row>
    <row r="195" spans="5:5">
      <c r="E195" s="13"/>
    </row>
    <row r="196" spans="5:5">
      <c r="E196" s="13"/>
    </row>
    <row r="197" spans="5:5">
      <c r="E197" s="13"/>
    </row>
    <row r="198" spans="5:5">
      <c r="E198" s="13"/>
    </row>
    <row r="199" spans="5:5">
      <c r="E199" s="13"/>
    </row>
    <row r="200" spans="5:5">
      <c r="E200" s="13"/>
    </row>
    <row r="201" spans="5:5">
      <c r="E201" s="13"/>
    </row>
    <row r="202" spans="5:5">
      <c r="E202" s="13"/>
    </row>
    <row r="203" spans="5:5">
      <c r="E203" s="13"/>
    </row>
    <row r="204" spans="5:5">
      <c r="E204" s="13"/>
    </row>
    <row r="205" spans="5:5">
      <c r="E205" s="13"/>
    </row>
    <row r="206" spans="5:5">
      <c r="E206" s="13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8" customWidth="1"/>
    <col min="2" max="3" width="26.7109375" style="1" customWidth="1"/>
    <col min="4" max="4" width="6.7109375" style="2" customWidth="1"/>
    <col min="5" max="5" width="11.7109375" style="8" customWidth="1"/>
    <col min="6" max="6" width="7.7109375" style="1" customWidth="1"/>
    <col min="7" max="7" width="8.85546875" style="8" bestFit="1" customWidth="1"/>
    <col min="8" max="8" width="7.7109375" style="8" customWidth="1"/>
    <col min="9" max="9" width="7.7109375" style="9" customWidth="1"/>
    <col min="10" max="16384" width="11.42578125" style="3"/>
  </cols>
  <sheetData>
    <row r="1" spans="1:11" s="18" customFormat="1">
      <c r="A1" s="16" t="s">
        <v>9</v>
      </c>
      <c r="B1" s="16"/>
      <c r="C1" s="17" t="s">
        <v>10</v>
      </c>
      <c r="D1" s="17"/>
      <c r="E1" s="18">
        <v>4.2</v>
      </c>
      <c r="F1" s="17" t="s">
        <v>12</v>
      </c>
      <c r="G1" s="17"/>
      <c r="H1" s="19">
        <v>41817</v>
      </c>
      <c r="I1" s="19"/>
    </row>
    <row r="2" spans="1:11" ht="6.75" customHeight="1"/>
    <row r="3" spans="1:11" s="5" customFormat="1">
      <c r="A3" s="4" t="s">
        <v>0</v>
      </c>
      <c r="B3" s="14" t="s">
        <v>1</v>
      </c>
      <c r="C3" s="14" t="s">
        <v>2</v>
      </c>
      <c r="D3" s="4" t="s">
        <v>3</v>
      </c>
      <c r="E3" s="4" t="s">
        <v>4</v>
      </c>
      <c r="F3" s="4" t="s">
        <v>6</v>
      </c>
      <c r="G3" s="4" t="s">
        <v>7</v>
      </c>
      <c r="H3" s="4" t="s">
        <v>5</v>
      </c>
      <c r="I3" s="10" t="s">
        <v>8</v>
      </c>
    </row>
    <row r="4" spans="1:11">
      <c r="A4" s="12"/>
      <c r="B4" s="15">
        <f>SUBTOTAL(3,B5:B1000)</f>
        <v>39</v>
      </c>
      <c r="C4" s="6"/>
      <c r="D4" s="7"/>
      <c r="E4" s="12"/>
      <c r="F4" s="7"/>
      <c r="G4" s="12"/>
      <c r="H4" s="12"/>
      <c r="I4" s="11"/>
    </row>
    <row r="5" spans="1:11">
      <c r="A5" s="8">
        <v>1</v>
      </c>
      <c r="B5" s="1" t="s">
        <v>253</v>
      </c>
      <c r="C5" s="1" t="s">
        <v>254</v>
      </c>
      <c r="D5" s="2">
        <v>1986</v>
      </c>
      <c r="E5" s="21">
        <v>1.1990740740740739E-2</v>
      </c>
      <c r="F5" s="2" t="s">
        <v>300</v>
      </c>
      <c r="G5" s="8">
        <v>1</v>
      </c>
      <c r="H5" s="8">
        <v>34</v>
      </c>
      <c r="I5" s="9">
        <f>E5/$E$1</f>
        <v>2.8549382716049378E-3</v>
      </c>
      <c r="K5" s="20"/>
    </row>
    <row r="6" spans="1:11">
      <c r="A6" s="8">
        <v>2</v>
      </c>
      <c r="B6" s="1" t="s">
        <v>255</v>
      </c>
      <c r="C6" s="1" t="s">
        <v>156</v>
      </c>
      <c r="D6" s="2">
        <v>1998</v>
      </c>
      <c r="E6" s="21">
        <v>1.2836805555555554E-2</v>
      </c>
      <c r="F6" s="2" t="s">
        <v>256</v>
      </c>
      <c r="G6" s="8">
        <v>1</v>
      </c>
      <c r="H6" s="8">
        <v>13</v>
      </c>
      <c r="I6" s="9">
        <f t="shared" ref="I6:I43" si="0">E6/$E$1</f>
        <v>3.0563822751322749E-3</v>
      </c>
      <c r="K6" s="20"/>
    </row>
    <row r="7" spans="1:11">
      <c r="A7" s="8">
        <v>3</v>
      </c>
      <c r="B7" s="1" t="s">
        <v>257</v>
      </c>
      <c r="C7" s="1" t="s">
        <v>258</v>
      </c>
      <c r="D7" s="2">
        <v>1999</v>
      </c>
      <c r="E7" s="21">
        <v>1.3613425925925925E-2</v>
      </c>
      <c r="F7" s="2" t="s">
        <v>256</v>
      </c>
      <c r="G7" s="8">
        <v>2</v>
      </c>
      <c r="H7" s="8">
        <v>33</v>
      </c>
      <c r="I7" s="9">
        <f t="shared" si="0"/>
        <v>3.2412918871252199E-3</v>
      </c>
      <c r="K7" s="20"/>
    </row>
    <row r="8" spans="1:11">
      <c r="A8" s="8">
        <v>4</v>
      </c>
      <c r="B8" s="1" t="s">
        <v>259</v>
      </c>
      <c r="C8" s="1" t="s">
        <v>260</v>
      </c>
      <c r="D8" s="2">
        <v>1998</v>
      </c>
      <c r="E8" s="21">
        <v>1.3758101851851853E-2</v>
      </c>
      <c r="F8" s="2" t="s">
        <v>256</v>
      </c>
      <c r="G8" s="8">
        <v>3</v>
      </c>
      <c r="H8" s="8">
        <v>18</v>
      </c>
      <c r="I8" s="9">
        <f t="shared" si="0"/>
        <v>3.275738536155203E-3</v>
      </c>
      <c r="K8" s="20"/>
    </row>
    <row r="9" spans="1:11">
      <c r="A9" s="8">
        <v>5</v>
      </c>
      <c r="B9" s="1" t="s">
        <v>261</v>
      </c>
      <c r="C9" s="1" t="s">
        <v>68</v>
      </c>
      <c r="D9" s="2">
        <v>1978</v>
      </c>
      <c r="E9" s="21">
        <v>1.3917824074074076E-2</v>
      </c>
      <c r="F9" s="2" t="s">
        <v>256</v>
      </c>
      <c r="G9" s="8">
        <v>4</v>
      </c>
      <c r="H9" s="8">
        <v>17</v>
      </c>
      <c r="I9" s="9">
        <f t="shared" si="0"/>
        <v>3.3137676366843034E-3</v>
      </c>
      <c r="K9" s="20"/>
    </row>
    <row r="10" spans="1:11">
      <c r="A10" s="8">
        <v>6</v>
      </c>
      <c r="B10" s="1" t="s">
        <v>262</v>
      </c>
      <c r="C10" s="1" t="s">
        <v>10</v>
      </c>
      <c r="D10" s="2">
        <v>2001</v>
      </c>
      <c r="E10" s="21">
        <v>1.4630787037037034E-2</v>
      </c>
      <c r="F10" s="2" t="s">
        <v>256</v>
      </c>
      <c r="G10" s="8">
        <v>5</v>
      </c>
      <c r="H10" s="8">
        <v>27</v>
      </c>
      <c r="I10" s="9">
        <f t="shared" si="0"/>
        <v>3.4835207231040557E-3</v>
      </c>
      <c r="K10" s="20"/>
    </row>
    <row r="11" spans="1:11">
      <c r="A11" s="8">
        <v>7</v>
      </c>
      <c r="B11" s="1" t="s">
        <v>263</v>
      </c>
      <c r="C11" s="1" t="s">
        <v>79</v>
      </c>
      <c r="D11" s="2">
        <v>1995</v>
      </c>
      <c r="E11" s="21">
        <v>1.4934027777777777E-2</v>
      </c>
      <c r="F11" s="2" t="s">
        <v>256</v>
      </c>
      <c r="G11" s="8">
        <v>6</v>
      </c>
      <c r="H11" s="8">
        <v>37</v>
      </c>
      <c r="I11" s="9">
        <f t="shared" si="0"/>
        <v>3.5557208994708993E-3</v>
      </c>
      <c r="K11" s="20"/>
    </row>
    <row r="12" spans="1:11">
      <c r="A12" s="8">
        <v>8</v>
      </c>
      <c r="B12" s="1" t="s">
        <v>264</v>
      </c>
      <c r="C12" s="1" t="s">
        <v>265</v>
      </c>
      <c r="D12" s="2">
        <v>2004</v>
      </c>
      <c r="E12" s="21">
        <v>1.5210648148148147E-2</v>
      </c>
      <c r="F12" s="2" t="s">
        <v>300</v>
      </c>
      <c r="G12" s="8">
        <v>2</v>
      </c>
      <c r="H12" s="8">
        <v>35</v>
      </c>
      <c r="I12" s="9">
        <f t="shared" si="0"/>
        <v>3.6215828924162255E-3</v>
      </c>
      <c r="K12" s="20"/>
    </row>
    <row r="13" spans="1:11">
      <c r="A13" s="8">
        <v>9</v>
      </c>
      <c r="B13" s="1" t="s">
        <v>266</v>
      </c>
      <c r="C13" s="1" t="s">
        <v>10</v>
      </c>
      <c r="D13" s="2">
        <v>2003</v>
      </c>
      <c r="E13" s="21">
        <v>1.5318287037037038E-2</v>
      </c>
      <c r="F13" s="2" t="s">
        <v>256</v>
      </c>
      <c r="G13" s="8">
        <v>7</v>
      </c>
      <c r="H13" s="8">
        <v>32</v>
      </c>
      <c r="I13" s="9">
        <f t="shared" si="0"/>
        <v>3.6472111992945327E-3</v>
      </c>
      <c r="K13" s="20"/>
    </row>
    <row r="14" spans="1:11">
      <c r="A14" s="8">
        <v>10</v>
      </c>
      <c r="B14" s="1" t="s">
        <v>267</v>
      </c>
      <c r="C14" s="1" t="s">
        <v>252</v>
      </c>
      <c r="D14" s="2">
        <v>1970</v>
      </c>
      <c r="E14" s="21">
        <v>1.5359953703703702E-2</v>
      </c>
      <c r="F14" s="2" t="s">
        <v>300</v>
      </c>
      <c r="G14" s="8">
        <v>3</v>
      </c>
      <c r="H14" s="8">
        <v>28</v>
      </c>
      <c r="I14" s="9">
        <f t="shared" si="0"/>
        <v>3.6571318342151671E-3</v>
      </c>
      <c r="K14" s="20"/>
    </row>
    <row r="15" spans="1:11">
      <c r="A15" s="8">
        <v>11</v>
      </c>
      <c r="B15" s="1" t="s">
        <v>268</v>
      </c>
      <c r="C15" s="1" t="s">
        <v>252</v>
      </c>
      <c r="D15" s="2">
        <v>1995</v>
      </c>
      <c r="E15" s="21">
        <v>1.5416666666666667E-2</v>
      </c>
      <c r="F15" s="2" t="s">
        <v>300</v>
      </c>
      <c r="G15" s="8">
        <v>4</v>
      </c>
      <c r="H15" s="8">
        <v>11</v>
      </c>
      <c r="I15" s="9">
        <f t="shared" si="0"/>
        <v>3.6706349206349206E-3</v>
      </c>
      <c r="K15" s="20"/>
    </row>
    <row r="16" spans="1:11">
      <c r="A16" s="8">
        <v>12</v>
      </c>
      <c r="B16" s="1" t="s">
        <v>269</v>
      </c>
      <c r="C16" s="1" t="s">
        <v>142</v>
      </c>
      <c r="D16" s="2">
        <v>2000</v>
      </c>
      <c r="E16" s="21">
        <v>1.573263888888889E-2</v>
      </c>
      <c r="F16" s="2" t="s">
        <v>300</v>
      </c>
      <c r="G16" s="8">
        <v>5</v>
      </c>
      <c r="H16" s="8">
        <v>26</v>
      </c>
      <c r="I16" s="9">
        <f t="shared" si="0"/>
        <v>3.7458664021164023E-3</v>
      </c>
      <c r="K16" s="20"/>
    </row>
    <row r="17" spans="1:11">
      <c r="A17" s="8">
        <v>13</v>
      </c>
      <c r="B17" s="1" t="s">
        <v>270</v>
      </c>
      <c r="C17" s="1" t="s">
        <v>156</v>
      </c>
      <c r="D17" s="2">
        <v>1999</v>
      </c>
      <c r="E17" s="21">
        <v>1.5738425925925927E-2</v>
      </c>
      <c r="F17" s="2" t="s">
        <v>300</v>
      </c>
      <c r="G17" s="8">
        <v>6</v>
      </c>
      <c r="H17" s="8">
        <v>15</v>
      </c>
      <c r="I17" s="9">
        <f t="shared" si="0"/>
        <v>3.7472442680776012E-3</v>
      </c>
      <c r="K17" s="20"/>
    </row>
    <row r="18" spans="1:11">
      <c r="A18" s="8">
        <v>14</v>
      </c>
      <c r="B18" s="1" t="s">
        <v>271</v>
      </c>
      <c r="C18" s="1" t="s">
        <v>252</v>
      </c>
      <c r="D18" s="2">
        <v>2002</v>
      </c>
      <c r="E18" s="21">
        <v>1.5936342592592592E-2</v>
      </c>
      <c r="F18" s="2" t="s">
        <v>300</v>
      </c>
      <c r="G18" s="8">
        <v>7</v>
      </c>
      <c r="H18" s="8">
        <v>22</v>
      </c>
      <c r="I18" s="9">
        <f t="shared" si="0"/>
        <v>3.7943672839506172E-3</v>
      </c>
      <c r="K18" s="20"/>
    </row>
    <row r="19" spans="1:11">
      <c r="A19" s="8">
        <v>15</v>
      </c>
      <c r="B19" s="1" t="s">
        <v>272</v>
      </c>
      <c r="C19" s="1" t="s">
        <v>65</v>
      </c>
      <c r="D19" s="2">
        <v>1994</v>
      </c>
      <c r="E19" s="21">
        <v>1.6210648148148148E-2</v>
      </c>
      <c r="F19" s="2" t="s">
        <v>300</v>
      </c>
      <c r="G19" s="8">
        <v>8</v>
      </c>
      <c r="H19" s="8">
        <v>36</v>
      </c>
      <c r="I19" s="9">
        <f t="shared" si="0"/>
        <v>3.8596781305114637E-3</v>
      </c>
      <c r="K19" s="20"/>
    </row>
    <row r="20" spans="1:11">
      <c r="A20" s="8">
        <v>16</v>
      </c>
      <c r="B20" s="1" t="s">
        <v>273</v>
      </c>
      <c r="C20" s="1" t="s">
        <v>156</v>
      </c>
      <c r="D20" s="2">
        <v>1999</v>
      </c>
      <c r="E20" s="21">
        <v>1.628935185185185E-2</v>
      </c>
      <c r="F20" s="2" t="s">
        <v>256</v>
      </c>
      <c r="G20" s="8">
        <v>8</v>
      </c>
      <c r="H20" s="8">
        <v>14</v>
      </c>
      <c r="I20" s="9">
        <f t="shared" si="0"/>
        <v>3.8784171075837738E-3</v>
      </c>
      <c r="K20" s="20"/>
    </row>
    <row r="21" spans="1:11">
      <c r="A21" s="8">
        <v>17</v>
      </c>
      <c r="B21" s="1" t="s">
        <v>274</v>
      </c>
      <c r="C21" s="1" t="s">
        <v>252</v>
      </c>
      <c r="D21" s="2">
        <v>1980</v>
      </c>
      <c r="E21" s="21">
        <v>1.6640046296296295E-2</v>
      </c>
      <c r="F21" s="2" t="s">
        <v>256</v>
      </c>
      <c r="G21" s="8">
        <v>9</v>
      </c>
      <c r="H21" s="8">
        <v>42</v>
      </c>
      <c r="I21" s="9">
        <f t="shared" si="0"/>
        <v>3.9619157848324506E-3</v>
      </c>
      <c r="K21" s="20"/>
    </row>
    <row r="22" spans="1:11">
      <c r="A22" s="8">
        <v>18</v>
      </c>
      <c r="B22" s="1" t="s">
        <v>275</v>
      </c>
      <c r="C22" s="1" t="s">
        <v>252</v>
      </c>
      <c r="D22" s="2">
        <v>1970</v>
      </c>
      <c r="E22" s="21">
        <v>1.6915509259259259E-2</v>
      </c>
      <c r="F22" s="2" t="s">
        <v>256</v>
      </c>
      <c r="G22" s="8">
        <v>10</v>
      </c>
      <c r="H22" s="8">
        <v>43</v>
      </c>
      <c r="I22" s="9">
        <f t="shared" si="0"/>
        <v>4.0275022045855374E-3</v>
      </c>
      <c r="K22" s="20"/>
    </row>
    <row r="23" spans="1:11">
      <c r="A23" s="8">
        <v>19</v>
      </c>
      <c r="B23" s="1" t="s">
        <v>276</v>
      </c>
      <c r="C23" s="1" t="s">
        <v>252</v>
      </c>
      <c r="D23" s="2">
        <v>1975</v>
      </c>
      <c r="E23" s="21">
        <v>1.6947916666666667E-2</v>
      </c>
      <c r="F23" s="2" t="s">
        <v>256</v>
      </c>
      <c r="G23" s="8">
        <v>11</v>
      </c>
      <c r="H23" s="8">
        <v>45</v>
      </c>
      <c r="I23" s="9">
        <f t="shared" si="0"/>
        <v>4.0352182539682537E-3</v>
      </c>
      <c r="K23" s="20"/>
    </row>
    <row r="24" spans="1:11">
      <c r="A24" s="8">
        <v>20</v>
      </c>
      <c r="B24" s="1" t="s">
        <v>277</v>
      </c>
      <c r="C24" s="1" t="s">
        <v>252</v>
      </c>
      <c r="D24" s="2">
        <v>2003</v>
      </c>
      <c r="E24" s="21">
        <v>1.7327546296296296E-2</v>
      </c>
      <c r="F24" s="2" t="s">
        <v>300</v>
      </c>
      <c r="G24" s="8">
        <v>9</v>
      </c>
      <c r="H24" s="8">
        <v>51</v>
      </c>
      <c r="I24" s="9">
        <f t="shared" si="0"/>
        <v>4.1256062610229276E-3</v>
      </c>
      <c r="K24" s="20"/>
    </row>
    <row r="25" spans="1:11">
      <c r="A25" s="8">
        <v>21</v>
      </c>
      <c r="B25" s="1" t="s">
        <v>278</v>
      </c>
      <c r="C25" s="1" t="s">
        <v>252</v>
      </c>
      <c r="D25" s="2">
        <v>2007</v>
      </c>
      <c r="E25" s="21">
        <v>1.7464120370370369E-2</v>
      </c>
      <c r="F25" s="2" t="s">
        <v>256</v>
      </c>
      <c r="G25" s="8">
        <v>12</v>
      </c>
      <c r="H25" s="8">
        <v>23</v>
      </c>
      <c r="I25" s="9">
        <f t="shared" si="0"/>
        <v>4.1581238977072303E-3</v>
      </c>
      <c r="K25" s="20"/>
    </row>
    <row r="26" spans="1:11">
      <c r="A26" s="8">
        <v>22</v>
      </c>
      <c r="B26" s="1" t="s">
        <v>279</v>
      </c>
      <c r="C26" s="1" t="s">
        <v>252</v>
      </c>
      <c r="D26" s="2">
        <v>1969</v>
      </c>
      <c r="E26" s="21">
        <v>1.8687499999999999E-2</v>
      </c>
      <c r="F26" s="2" t="s">
        <v>256</v>
      </c>
      <c r="G26" s="8">
        <v>13</v>
      </c>
      <c r="H26" s="8">
        <v>44</v>
      </c>
      <c r="I26" s="9">
        <f t="shared" si="0"/>
        <v>4.4494047619047612E-3</v>
      </c>
      <c r="K26" s="20"/>
    </row>
    <row r="27" spans="1:11">
      <c r="A27" s="8">
        <v>23</v>
      </c>
      <c r="B27" s="1" t="s">
        <v>280</v>
      </c>
      <c r="C27" s="1" t="s">
        <v>138</v>
      </c>
      <c r="D27" s="2">
        <v>1973</v>
      </c>
      <c r="E27" s="21">
        <v>1.928125E-2</v>
      </c>
      <c r="F27" s="2" t="s">
        <v>300</v>
      </c>
      <c r="G27" s="8">
        <v>10</v>
      </c>
      <c r="H27" s="8">
        <v>41</v>
      </c>
      <c r="I27" s="9">
        <f t="shared" si="0"/>
        <v>4.5907738095238093E-3</v>
      </c>
      <c r="K27" s="20"/>
    </row>
    <row r="28" spans="1:11">
      <c r="A28" s="8">
        <v>24</v>
      </c>
      <c r="B28" s="1" t="s">
        <v>281</v>
      </c>
      <c r="C28" s="1" t="s">
        <v>282</v>
      </c>
      <c r="D28" s="2">
        <v>1944</v>
      </c>
      <c r="E28" s="21">
        <v>1.9655092592592596E-2</v>
      </c>
      <c r="F28" s="2" t="s">
        <v>256</v>
      </c>
      <c r="G28" s="8">
        <v>14</v>
      </c>
      <c r="H28" s="8">
        <v>19</v>
      </c>
      <c r="I28" s="9">
        <f t="shared" si="0"/>
        <v>4.6797839506172844E-3</v>
      </c>
      <c r="K28" s="20"/>
    </row>
    <row r="29" spans="1:11">
      <c r="A29" s="8">
        <v>25</v>
      </c>
      <c r="B29" s="1" t="s">
        <v>283</v>
      </c>
      <c r="C29" s="1" t="s">
        <v>195</v>
      </c>
      <c r="D29" s="2">
        <v>1995</v>
      </c>
      <c r="E29" s="21">
        <v>1.9723379629629629E-2</v>
      </c>
      <c r="F29" s="2" t="s">
        <v>300</v>
      </c>
      <c r="G29" s="8">
        <v>11</v>
      </c>
      <c r="H29" s="8">
        <v>46</v>
      </c>
      <c r="I29" s="9">
        <f t="shared" si="0"/>
        <v>4.6960427689594353E-3</v>
      </c>
      <c r="K29" s="20"/>
    </row>
    <row r="30" spans="1:11">
      <c r="A30" s="8">
        <v>26</v>
      </c>
      <c r="B30" s="1" t="s">
        <v>284</v>
      </c>
      <c r="C30" s="1" t="s">
        <v>31</v>
      </c>
      <c r="D30" s="2">
        <v>1963</v>
      </c>
      <c r="E30" s="21">
        <v>1.9736111111111111E-2</v>
      </c>
      <c r="F30" s="2" t="s">
        <v>256</v>
      </c>
      <c r="G30" s="8">
        <v>15</v>
      </c>
      <c r="H30" s="8">
        <v>12</v>
      </c>
      <c r="I30" s="9">
        <f t="shared" si="0"/>
        <v>4.6990740740740734E-3</v>
      </c>
      <c r="K30" s="20"/>
    </row>
    <row r="31" spans="1:11">
      <c r="A31" s="8">
        <v>27</v>
      </c>
      <c r="B31" s="1" t="s">
        <v>285</v>
      </c>
      <c r="C31" s="1" t="s">
        <v>195</v>
      </c>
      <c r="D31" s="2">
        <v>1990</v>
      </c>
      <c r="E31" s="21">
        <v>1.974421296296296E-2</v>
      </c>
      <c r="F31" s="2" t="s">
        <v>300</v>
      </c>
      <c r="G31" s="8">
        <v>12</v>
      </c>
      <c r="H31" s="8">
        <v>47</v>
      </c>
      <c r="I31" s="9">
        <f t="shared" si="0"/>
        <v>4.701003086419752E-3</v>
      </c>
      <c r="K31" s="20"/>
    </row>
    <row r="32" spans="1:11">
      <c r="A32" s="8">
        <v>28</v>
      </c>
      <c r="B32" s="1" t="s">
        <v>286</v>
      </c>
      <c r="C32" s="1" t="s">
        <v>156</v>
      </c>
      <c r="D32" s="2">
        <v>1990</v>
      </c>
      <c r="E32" s="21">
        <v>2.0043981481481482E-2</v>
      </c>
      <c r="F32" s="2" t="s">
        <v>300</v>
      </c>
      <c r="G32" s="8">
        <v>13</v>
      </c>
      <c r="H32" s="8">
        <v>7</v>
      </c>
      <c r="I32" s="9">
        <f t="shared" si="0"/>
        <v>4.7723765432098764E-3</v>
      </c>
      <c r="K32" s="20"/>
    </row>
    <row r="33" spans="1:11">
      <c r="A33" s="8">
        <v>29</v>
      </c>
      <c r="B33" s="1" t="s">
        <v>287</v>
      </c>
      <c r="C33" s="1" t="s">
        <v>195</v>
      </c>
      <c r="D33" s="2">
        <v>1985</v>
      </c>
      <c r="E33" s="21">
        <v>2.0770833333333332E-2</v>
      </c>
      <c r="F33" s="2" t="s">
        <v>300</v>
      </c>
      <c r="G33" s="8">
        <v>14</v>
      </c>
      <c r="H33" s="8">
        <v>5</v>
      </c>
      <c r="I33" s="9">
        <f t="shared" si="0"/>
        <v>4.9454365079365072E-3</v>
      </c>
      <c r="K33" s="20"/>
    </row>
    <row r="34" spans="1:11">
      <c r="A34" s="8">
        <v>30</v>
      </c>
      <c r="B34" s="1" t="s">
        <v>288</v>
      </c>
      <c r="C34" s="1" t="s">
        <v>289</v>
      </c>
      <c r="D34" s="2">
        <v>1988</v>
      </c>
      <c r="E34" s="21">
        <v>2.0775462962962964E-2</v>
      </c>
      <c r="F34" s="2" t="s">
        <v>256</v>
      </c>
      <c r="G34" s="8">
        <v>16</v>
      </c>
      <c r="H34" s="8">
        <v>6</v>
      </c>
      <c r="I34" s="9">
        <f t="shared" si="0"/>
        <v>4.9465388007054675E-3</v>
      </c>
      <c r="K34" s="20"/>
    </row>
    <row r="35" spans="1:11">
      <c r="A35" s="8">
        <v>31</v>
      </c>
      <c r="B35" s="1" t="s">
        <v>290</v>
      </c>
      <c r="C35" s="1" t="s">
        <v>291</v>
      </c>
      <c r="D35" s="2">
        <v>1970</v>
      </c>
      <c r="E35" s="21">
        <v>2.1935185185185183E-2</v>
      </c>
      <c r="F35" s="2" t="s">
        <v>300</v>
      </c>
      <c r="G35" s="8">
        <v>15</v>
      </c>
      <c r="H35" s="8">
        <v>3</v>
      </c>
      <c r="I35" s="9">
        <f t="shared" si="0"/>
        <v>5.2226631393298053E-3</v>
      </c>
      <c r="K35" s="20"/>
    </row>
    <row r="36" spans="1:11">
      <c r="A36" s="8">
        <v>32</v>
      </c>
      <c r="B36" s="1" t="s">
        <v>292</v>
      </c>
      <c r="C36" s="1" t="s">
        <v>291</v>
      </c>
      <c r="D36" s="2">
        <v>2003</v>
      </c>
      <c r="E36" s="21">
        <v>2.2059027777777778E-2</v>
      </c>
      <c r="F36" s="2" t="s">
        <v>300</v>
      </c>
      <c r="G36" s="8">
        <v>16</v>
      </c>
      <c r="H36" s="8">
        <v>2</v>
      </c>
      <c r="I36" s="9">
        <f t="shared" si="0"/>
        <v>5.2521494708994707E-3</v>
      </c>
      <c r="K36" s="20"/>
    </row>
    <row r="37" spans="1:11">
      <c r="A37" s="8">
        <v>33</v>
      </c>
      <c r="B37" s="1" t="s">
        <v>293</v>
      </c>
      <c r="C37" s="1" t="s">
        <v>291</v>
      </c>
      <c r="D37" s="2">
        <v>1967</v>
      </c>
      <c r="E37" s="21">
        <v>2.2064814814814815E-2</v>
      </c>
      <c r="F37" s="2" t="s">
        <v>256</v>
      </c>
      <c r="G37" s="8">
        <v>17</v>
      </c>
      <c r="H37" s="8">
        <v>4</v>
      </c>
      <c r="I37" s="9">
        <f t="shared" si="0"/>
        <v>5.2535273368606696E-3</v>
      </c>
      <c r="K37" s="20"/>
    </row>
    <row r="38" spans="1:11">
      <c r="A38" s="8">
        <v>34</v>
      </c>
      <c r="B38" s="1" t="s">
        <v>294</v>
      </c>
      <c r="C38" s="1" t="s">
        <v>142</v>
      </c>
      <c r="D38" s="2">
        <v>1964</v>
      </c>
      <c r="E38" s="21">
        <v>2.210648148148148E-2</v>
      </c>
      <c r="F38" s="2" t="s">
        <v>300</v>
      </c>
      <c r="G38" s="8">
        <v>17</v>
      </c>
      <c r="H38" s="8">
        <v>20</v>
      </c>
      <c r="I38" s="9">
        <f t="shared" si="0"/>
        <v>5.2634479717813048E-3</v>
      </c>
      <c r="K38" s="20"/>
    </row>
    <row r="39" spans="1:11">
      <c r="A39" s="8">
        <v>35</v>
      </c>
      <c r="B39" s="1" t="s">
        <v>295</v>
      </c>
      <c r="C39" s="1" t="s">
        <v>142</v>
      </c>
      <c r="D39" s="2">
        <v>1966</v>
      </c>
      <c r="E39" s="21">
        <v>2.2113425925925925E-2</v>
      </c>
      <c r="F39" s="2" t="s">
        <v>256</v>
      </c>
      <c r="G39" s="8">
        <v>18</v>
      </c>
      <c r="H39" s="8">
        <v>21</v>
      </c>
      <c r="I39" s="9">
        <f t="shared" si="0"/>
        <v>5.265101410934744E-3</v>
      </c>
      <c r="K39" s="20"/>
    </row>
    <row r="40" spans="1:11">
      <c r="A40" s="8">
        <v>36</v>
      </c>
      <c r="B40" s="1" t="s">
        <v>296</v>
      </c>
      <c r="C40" s="1" t="s">
        <v>252</v>
      </c>
      <c r="D40" s="2">
        <v>2008</v>
      </c>
      <c r="E40" s="21">
        <v>2.2756944444444444E-2</v>
      </c>
      <c r="F40" s="2" t="s">
        <v>300</v>
      </c>
      <c r="G40" s="8">
        <v>18</v>
      </c>
      <c r="H40" s="8">
        <v>53</v>
      </c>
      <c r="I40" s="9">
        <f t="shared" si="0"/>
        <v>5.4183201058201052E-3</v>
      </c>
      <c r="K40" s="20"/>
    </row>
    <row r="41" spans="1:11">
      <c r="A41" s="8">
        <v>37</v>
      </c>
      <c r="B41" s="1" t="s">
        <v>297</v>
      </c>
      <c r="C41" s="1" t="s">
        <v>252</v>
      </c>
      <c r="D41" s="2">
        <v>1965</v>
      </c>
      <c r="E41" s="21">
        <v>2.277314814814815E-2</v>
      </c>
      <c r="F41" s="2" t="s">
        <v>256</v>
      </c>
      <c r="G41" s="8">
        <v>19</v>
      </c>
      <c r="H41" s="8">
        <v>50</v>
      </c>
      <c r="I41" s="9">
        <f t="shared" si="0"/>
        <v>5.4221781305114642E-3</v>
      </c>
      <c r="K41" s="20"/>
    </row>
    <row r="42" spans="1:11">
      <c r="A42" s="8">
        <v>38</v>
      </c>
      <c r="B42" s="1" t="s">
        <v>298</v>
      </c>
      <c r="C42" s="1" t="s">
        <v>252</v>
      </c>
      <c r="D42" s="2">
        <v>1971</v>
      </c>
      <c r="E42" s="21">
        <v>2.311111111111111E-2</v>
      </c>
      <c r="F42" s="2" t="s">
        <v>300</v>
      </c>
      <c r="G42" s="8">
        <v>19</v>
      </c>
      <c r="H42" s="8">
        <v>52</v>
      </c>
      <c r="I42" s="9">
        <f t="shared" si="0"/>
        <v>5.5026455026455021E-3</v>
      </c>
      <c r="K42" s="20"/>
    </row>
    <row r="43" spans="1:11">
      <c r="A43" s="8">
        <v>39</v>
      </c>
      <c r="B43" s="1" t="s">
        <v>299</v>
      </c>
      <c r="C43" s="1" t="s">
        <v>252</v>
      </c>
      <c r="D43" s="2">
        <v>1952</v>
      </c>
      <c r="E43" s="21">
        <v>3.2071759259259258E-2</v>
      </c>
      <c r="F43" s="2" t="s">
        <v>300</v>
      </c>
      <c r="G43" s="8">
        <v>20</v>
      </c>
      <c r="H43" s="8">
        <v>38</v>
      </c>
      <c r="I43" s="9">
        <f t="shared" si="0"/>
        <v>7.63613315696649E-3</v>
      </c>
      <c r="K43" s="20"/>
    </row>
    <row r="44" spans="1:11">
      <c r="E44" s="13"/>
    </row>
    <row r="45" spans="1:11">
      <c r="E45" s="13"/>
    </row>
    <row r="46" spans="1:11">
      <c r="E46" s="13"/>
    </row>
    <row r="47" spans="1:11">
      <c r="E47" s="13"/>
    </row>
    <row r="48" spans="1:11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  <row r="53" spans="5:5">
      <c r="E53" s="13"/>
    </row>
    <row r="54" spans="5:5">
      <c r="E54" s="13"/>
    </row>
    <row r="55" spans="5:5">
      <c r="E55" s="13"/>
    </row>
    <row r="56" spans="5:5">
      <c r="E56" s="13"/>
    </row>
    <row r="57" spans="5:5">
      <c r="E57" s="13"/>
    </row>
    <row r="58" spans="5:5">
      <c r="E58" s="13"/>
    </row>
    <row r="59" spans="5:5">
      <c r="E59" s="13"/>
    </row>
    <row r="60" spans="5:5">
      <c r="E60" s="13"/>
    </row>
    <row r="61" spans="5:5">
      <c r="E61" s="13"/>
    </row>
    <row r="62" spans="5:5">
      <c r="E62" s="13"/>
    </row>
    <row r="63" spans="5:5">
      <c r="E63" s="13"/>
    </row>
    <row r="64" spans="5:5">
      <c r="E64" s="13"/>
    </row>
    <row r="65" spans="5:5">
      <c r="E65" s="13"/>
    </row>
    <row r="66" spans="5:5">
      <c r="E66" s="13"/>
    </row>
    <row r="67" spans="5:5">
      <c r="E67" s="13"/>
    </row>
    <row r="68" spans="5:5">
      <c r="E68" s="13"/>
    </row>
    <row r="69" spans="5:5">
      <c r="E69" s="13"/>
    </row>
    <row r="70" spans="5:5">
      <c r="E70" s="13"/>
    </row>
    <row r="71" spans="5:5">
      <c r="E71" s="13"/>
    </row>
    <row r="72" spans="5:5">
      <c r="E72" s="13"/>
    </row>
    <row r="73" spans="5:5">
      <c r="E73" s="13"/>
    </row>
    <row r="74" spans="5:5">
      <c r="E74" s="13"/>
    </row>
    <row r="75" spans="5:5">
      <c r="E75" s="13"/>
    </row>
    <row r="76" spans="5:5">
      <c r="E76" s="13"/>
    </row>
    <row r="77" spans="5:5">
      <c r="E77" s="13"/>
    </row>
    <row r="78" spans="5:5">
      <c r="E78" s="13"/>
    </row>
    <row r="79" spans="5:5">
      <c r="E79" s="13"/>
    </row>
    <row r="80" spans="5:5">
      <c r="E80" s="13"/>
    </row>
    <row r="81" spans="5:5">
      <c r="E81" s="13"/>
    </row>
    <row r="82" spans="5:5">
      <c r="E82" s="13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  <row r="122" spans="5:5">
      <c r="E122" s="13"/>
    </row>
    <row r="123" spans="5:5">
      <c r="E123" s="13"/>
    </row>
    <row r="124" spans="5:5">
      <c r="E124" s="13"/>
    </row>
    <row r="125" spans="5:5">
      <c r="E125" s="13"/>
    </row>
    <row r="126" spans="5:5">
      <c r="E126" s="13"/>
    </row>
    <row r="127" spans="5:5">
      <c r="E127" s="13"/>
    </row>
    <row r="128" spans="5:5">
      <c r="E128" s="13"/>
    </row>
    <row r="129" spans="5:5">
      <c r="E129" s="13"/>
    </row>
    <row r="130" spans="5:5">
      <c r="E130" s="13"/>
    </row>
    <row r="131" spans="5:5">
      <c r="E131" s="13"/>
    </row>
    <row r="132" spans="5:5">
      <c r="E132" s="13"/>
    </row>
    <row r="133" spans="5:5">
      <c r="E133" s="13"/>
    </row>
    <row r="134" spans="5:5">
      <c r="E134" s="13"/>
    </row>
    <row r="135" spans="5:5">
      <c r="E135" s="13"/>
    </row>
    <row r="136" spans="5:5">
      <c r="E136" s="13"/>
    </row>
    <row r="137" spans="5:5">
      <c r="E137" s="13"/>
    </row>
    <row r="138" spans="5:5">
      <c r="E138" s="13"/>
    </row>
    <row r="139" spans="5:5">
      <c r="E139" s="13"/>
    </row>
    <row r="140" spans="5:5">
      <c r="E140" s="13"/>
    </row>
    <row r="141" spans="5:5">
      <c r="E141" s="13"/>
    </row>
    <row r="142" spans="5:5">
      <c r="E142" s="13"/>
    </row>
    <row r="143" spans="5:5">
      <c r="E143" s="13"/>
    </row>
    <row r="144" spans="5:5">
      <c r="E144" s="13"/>
    </row>
    <row r="145" spans="5:5">
      <c r="E145" s="13"/>
    </row>
    <row r="146" spans="5:5">
      <c r="E146" s="13"/>
    </row>
    <row r="147" spans="5:5">
      <c r="E147" s="13"/>
    </row>
    <row r="148" spans="5:5">
      <c r="E148" s="13"/>
    </row>
    <row r="149" spans="5:5">
      <c r="E149" s="13"/>
    </row>
    <row r="150" spans="5:5">
      <c r="E150" s="13"/>
    </row>
    <row r="151" spans="5:5">
      <c r="E151" s="13"/>
    </row>
    <row r="152" spans="5:5">
      <c r="E152" s="13"/>
    </row>
    <row r="153" spans="5:5">
      <c r="E153" s="13"/>
    </row>
    <row r="154" spans="5:5">
      <c r="E154" s="13"/>
    </row>
    <row r="155" spans="5:5">
      <c r="E155" s="13"/>
    </row>
    <row r="156" spans="5:5">
      <c r="E156" s="13"/>
    </row>
    <row r="157" spans="5:5">
      <c r="E157" s="13"/>
    </row>
    <row r="158" spans="5:5">
      <c r="E158" s="13"/>
    </row>
    <row r="159" spans="5:5">
      <c r="E159" s="13"/>
    </row>
    <row r="160" spans="5:5">
      <c r="E160" s="13"/>
    </row>
    <row r="161" spans="5:5">
      <c r="E161" s="13"/>
    </row>
    <row r="162" spans="5:5">
      <c r="E162" s="13"/>
    </row>
    <row r="163" spans="5:5">
      <c r="E163" s="13"/>
    </row>
    <row r="164" spans="5:5">
      <c r="E164" s="13"/>
    </row>
    <row r="165" spans="5:5">
      <c r="E165" s="13"/>
    </row>
    <row r="166" spans="5:5">
      <c r="E166" s="13"/>
    </row>
    <row r="167" spans="5:5">
      <c r="E167" s="13"/>
    </row>
    <row r="168" spans="5:5">
      <c r="E168" s="13"/>
    </row>
    <row r="169" spans="5:5">
      <c r="E169" s="13"/>
    </row>
    <row r="170" spans="5:5">
      <c r="E170" s="13"/>
    </row>
    <row r="171" spans="5:5">
      <c r="E171" s="13"/>
    </row>
    <row r="172" spans="5:5">
      <c r="E172" s="13"/>
    </row>
    <row r="173" spans="5:5">
      <c r="E173" s="13"/>
    </row>
    <row r="174" spans="5:5">
      <c r="E174" s="13"/>
    </row>
    <row r="175" spans="5:5">
      <c r="E175" s="13"/>
    </row>
    <row r="176" spans="5:5">
      <c r="E176" s="13"/>
    </row>
    <row r="177" spans="5:5">
      <c r="E177" s="13"/>
    </row>
    <row r="178" spans="5:5">
      <c r="E178" s="13"/>
    </row>
    <row r="179" spans="5:5">
      <c r="E179" s="13"/>
    </row>
    <row r="180" spans="5:5">
      <c r="E180" s="13"/>
    </row>
    <row r="181" spans="5:5">
      <c r="E181" s="13"/>
    </row>
    <row r="182" spans="5:5">
      <c r="E182" s="13"/>
    </row>
    <row r="183" spans="5:5">
      <c r="E183" s="13"/>
    </row>
    <row r="184" spans="5:5">
      <c r="E184" s="13"/>
    </row>
    <row r="185" spans="5:5">
      <c r="E185" s="13"/>
    </row>
    <row r="186" spans="5:5">
      <c r="E186" s="13"/>
    </row>
    <row r="187" spans="5:5">
      <c r="E187" s="13"/>
    </row>
    <row r="188" spans="5:5">
      <c r="E188" s="13"/>
    </row>
    <row r="189" spans="5:5">
      <c r="E189" s="13"/>
    </row>
    <row r="190" spans="5:5">
      <c r="E190" s="13"/>
    </row>
    <row r="191" spans="5:5">
      <c r="E191" s="13"/>
    </row>
    <row r="192" spans="5:5">
      <c r="E192" s="13"/>
    </row>
    <row r="193" spans="5:5">
      <c r="E193" s="13"/>
    </row>
    <row r="194" spans="5:5">
      <c r="E194" s="13"/>
    </row>
    <row r="195" spans="5:5">
      <c r="E195" s="13"/>
    </row>
    <row r="196" spans="5:5">
      <c r="E196" s="13"/>
    </row>
    <row r="197" spans="5:5">
      <c r="E197" s="13"/>
    </row>
    <row r="198" spans="5:5">
      <c r="E198" s="13"/>
    </row>
    <row r="199" spans="5:5">
      <c r="E199" s="13"/>
    </row>
    <row r="200" spans="5:5">
      <c r="E200" s="13"/>
    </row>
    <row r="201" spans="5:5">
      <c r="E201" s="13"/>
    </row>
    <row r="202" spans="5:5">
      <c r="E202" s="13"/>
    </row>
    <row r="203" spans="5:5">
      <c r="E203" s="13"/>
    </row>
    <row r="204" spans="5:5">
      <c r="E204" s="13"/>
    </row>
    <row r="205" spans="5:5">
      <c r="E205" s="13"/>
    </row>
    <row r="206" spans="5:5">
      <c r="E206" s="13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8" customWidth="1"/>
    <col min="2" max="2" width="21.5703125" style="1" bestFit="1" customWidth="1"/>
    <col min="3" max="3" width="36.28515625" style="1" bestFit="1" customWidth="1"/>
    <col min="4" max="4" width="6.7109375" style="2" customWidth="1"/>
    <col min="5" max="5" width="11.7109375" style="8" customWidth="1"/>
    <col min="6" max="6" width="7.7109375" style="1" customWidth="1"/>
    <col min="7" max="7" width="8.85546875" style="8" bestFit="1" customWidth="1"/>
    <col min="8" max="8" width="7.7109375" style="8" customWidth="1"/>
    <col min="9" max="9" width="7.7109375" style="9" customWidth="1"/>
    <col min="10" max="16384" width="11.42578125" style="3"/>
  </cols>
  <sheetData>
    <row r="1" spans="1:11" s="18" customFormat="1">
      <c r="A1" s="16" t="s">
        <v>9</v>
      </c>
      <c r="B1" s="16"/>
      <c r="C1" s="17" t="s">
        <v>10</v>
      </c>
      <c r="D1" s="17"/>
      <c r="E1" s="18">
        <v>2.1</v>
      </c>
      <c r="F1" s="17" t="s">
        <v>13</v>
      </c>
      <c r="G1" s="17"/>
      <c r="H1" s="19">
        <v>41817</v>
      </c>
      <c r="I1" s="19"/>
    </row>
    <row r="2" spans="1:11" ht="6.75" customHeight="1"/>
    <row r="3" spans="1:11" s="5" customFormat="1">
      <c r="A3" s="4" t="s">
        <v>0</v>
      </c>
      <c r="B3" s="14" t="s">
        <v>1</v>
      </c>
      <c r="C3" s="14" t="s">
        <v>2</v>
      </c>
      <c r="D3" s="4" t="s">
        <v>3</v>
      </c>
      <c r="E3" s="4" t="s">
        <v>4</v>
      </c>
      <c r="F3" s="4" t="s">
        <v>6</v>
      </c>
      <c r="G3" s="4" t="s">
        <v>7</v>
      </c>
      <c r="H3" s="4" t="s">
        <v>5</v>
      </c>
      <c r="I3" s="10" t="s">
        <v>8</v>
      </c>
    </row>
    <row r="4" spans="1:11">
      <c r="A4" s="12"/>
      <c r="B4" s="15">
        <f>SUBTOTAL(3,B5:B1000)</f>
        <v>80</v>
      </c>
      <c r="C4" s="6"/>
      <c r="D4" s="7"/>
      <c r="E4" s="12"/>
      <c r="F4" s="6"/>
      <c r="G4" s="12"/>
      <c r="H4" s="12"/>
      <c r="I4" s="11"/>
    </row>
    <row r="5" spans="1:11">
      <c r="A5" s="8">
        <v>1</v>
      </c>
      <c r="B5" s="1" t="s">
        <v>301</v>
      </c>
      <c r="C5" s="1" t="s">
        <v>16</v>
      </c>
      <c r="D5" s="2">
        <v>2000</v>
      </c>
      <c r="E5" s="21">
        <v>5.4062500000000005E-3</v>
      </c>
      <c r="F5" s="2" t="s">
        <v>302</v>
      </c>
      <c r="G5" s="8">
        <v>1</v>
      </c>
      <c r="H5" s="8">
        <v>1168</v>
      </c>
      <c r="I5" s="9">
        <f>E5/$E$1</f>
        <v>2.5744047619047621E-3</v>
      </c>
      <c r="K5" s="20"/>
    </row>
    <row r="6" spans="1:11">
      <c r="A6" s="8">
        <v>2</v>
      </c>
      <c r="B6" s="1" t="s">
        <v>303</v>
      </c>
      <c r="C6" s="1" t="s">
        <v>252</v>
      </c>
      <c r="D6" s="2">
        <v>1999</v>
      </c>
      <c r="E6" s="21">
        <v>5.5891203703703702E-3</v>
      </c>
      <c r="F6" s="2" t="s">
        <v>84</v>
      </c>
      <c r="G6" s="8">
        <v>1</v>
      </c>
      <c r="H6" s="8">
        <v>1198</v>
      </c>
      <c r="I6" s="9">
        <f t="shared" ref="I6:I69" si="0">E6/$E$1</f>
        <v>2.6614858906525572E-3</v>
      </c>
      <c r="K6" s="20"/>
    </row>
    <row r="7" spans="1:11">
      <c r="A7" s="8">
        <v>3</v>
      </c>
      <c r="B7" s="1" t="s">
        <v>257</v>
      </c>
      <c r="C7" s="1" t="s">
        <v>258</v>
      </c>
      <c r="D7" s="2">
        <v>1999</v>
      </c>
      <c r="E7" s="21">
        <v>5.8252314814814824E-3</v>
      </c>
      <c r="F7" s="2" t="s">
        <v>84</v>
      </c>
      <c r="G7" s="8">
        <v>2</v>
      </c>
      <c r="H7" s="8">
        <v>1145</v>
      </c>
      <c r="I7" s="9">
        <f t="shared" si="0"/>
        <v>2.7739197530864202E-3</v>
      </c>
      <c r="K7" s="20"/>
    </row>
    <row r="8" spans="1:11">
      <c r="A8" s="8">
        <v>4</v>
      </c>
      <c r="B8" s="1" t="s">
        <v>304</v>
      </c>
      <c r="C8" s="1" t="s">
        <v>260</v>
      </c>
      <c r="D8" s="2">
        <v>2001</v>
      </c>
      <c r="E8" s="21">
        <v>6.2905092592592596E-3</v>
      </c>
      <c r="F8" s="2" t="s">
        <v>302</v>
      </c>
      <c r="G8" s="8">
        <v>2</v>
      </c>
      <c r="H8" s="8">
        <v>1134</v>
      </c>
      <c r="I8" s="9">
        <f t="shared" si="0"/>
        <v>2.9954805996472663E-3</v>
      </c>
      <c r="K8" s="20"/>
    </row>
    <row r="9" spans="1:11">
      <c r="A9" s="8">
        <v>5</v>
      </c>
      <c r="B9" s="1" t="s">
        <v>305</v>
      </c>
      <c r="C9" s="1" t="s">
        <v>306</v>
      </c>
      <c r="D9" s="2">
        <v>2002</v>
      </c>
      <c r="E9" s="21">
        <v>6.3703703703703709E-3</v>
      </c>
      <c r="F9" s="2" t="s">
        <v>307</v>
      </c>
      <c r="G9" s="8">
        <v>1</v>
      </c>
      <c r="H9" s="8">
        <v>1185</v>
      </c>
      <c r="I9" s="9">
        <f t="shared" si="0"/>
        <v>3.0335097001763667E-3</v>
      </c>
      <c r="K9" s="20"/>
    </row>
    <row r="10" spans="1:11">
      <c r="A10" s="8">
        <v>6</v>
      </c>
      <c r="B10" s="1" t="s">
        <v>259</v>
      </c>
      <c r="C10" s="1" t="s">
        <v>260</v>
      </c>
      <c r="D10" s="2">
        <v>1998</v>
      </c>
      <c r="E10" s="21">
        <v>6.5347222222222221E-3</v>
      </c>
      <c r="F10" s="2" t="s">
        <v>84</v>
      </c>
      <c r="G10" s="8">
        <v>3</v>
      </c>
      <c r="H10" s="8">
        <v>1157</v>
      </c>
      <c r="I10" s="9">
        <f t="shared" si="0"/>
        <v>3.1117724867724865E-3</v>
      </c>
      <c r="K10" s="20"/>
    </row>
    <row r="11" spans="1:11">
      <c r="A11" s="8">
        <v>7</v>
      </c>
      <c r="B11" s="1" t="s">
        <v>308</v>
      </c>
      <c r="C11" s="1" t="s">
        <v>309</v>
      </c>
      <c r="D11" s="2">
        <v>2001</v>
      </c>
      <c r="E11" s="21">
        <v>6.8240740740740735E-3</v>
      </c>
      <c r="F11" s="2" t="s">
        <v>310</v>
      </c>
      <c r="G11" s="8">
        <v>1</v>
      </c>
      <c r="H11" s="8">
        <v>1138</v>
      </c>
      <c r="I11" s="9">
        <f t="shared" si="0"/>
        <v>3.249559082892416E-3</v>
      </c>
      <c r="K11" s="20"/>
    </row>
    <row r="12" spans="1:11">
      <c r="A12" s="8">
        <v>8</v>
      </c>
      <c r="B12" s="1" t="s">
        <v>311</v>
      </c>
      <c r="C12" s="1" t="s">
        <v>101</v>
      </c>
      <c r="D12" s="2">
        <v>1999</v>
      </c>
      <c r="E12" s="21">
        <v>6.8807870370370368E-3</v>
      </c>
      <c r="F12" s="2" t="s">
        <v>183</v>
      </c>
      <c r="G12" s="8">
        <v>1</v>
      </c>
      <c r="H12" s="8">
        <v>1137</v>
      </c>
      <c r="I12" s="9">
        <f t="shared" si="0"/>
        <v>3.2765652557319221E-3</v>
      </c>
      <c r="K12" s="20"/>
    </row>
    <row r="13" spans="1:11">
      <c r="A13" s="8">
        <v>9</v>
      </c>
      <c r="B13" s="1" t="s">
        <v>312</v>
      </c>
      <c r="C13" s="1" t="s">
        <v>313</v>
      </c>
      <c r="D13" s="2">
        <v>2001</v>
      </c>
      <c r="E13" s="21">
        <v>6.9236111111111122E-3</v>
      </c>
      <c r="F13" s="2" t="s">
        <v>302</v>
      </c>
      <c r="G13" s="8">
        <v>3</v>
      </c>
      <c r="H13" s="8">
        <v>1153</v>
      </c>
      <c r="I13" s="9">
        <f t="shared" si="0"/>
        <v>3.2969576719576723E-3</v>
      </c>
      <c r="K13" s="20"/>
    </row>
    <row r="14" spans="1:11">
      <c r="A14" s="8">
        <v>10</v>
      </c>
      <c r="B14" s="1" t="s">
        <v>314</v>
      </c>
      <c r="C14" s="1" t="s">
        <v>10</v>
      </c>
      <c r="D14" s="2">
        <v>2003</v>
      </c>
      <c r="E14" s="21">
        <v>6.9537037037037041E-3</v>
      </c>
      <c r="F14" s="2" t="s">
        <v>307</v>
      </c>
      <c r="G14" s="8">
        <v>2</v>
      </c>
      <c r="H14" s="8">
        <v>1150</v>
      </c>
      <c r="I14" s="9">
        <f t="shared" si="0"/>
        <v>3.3112874779541446E-3</v>
      </c>
      <c r="K14" s="20"/>
    </row>
    <row r="15" spans="1:11">
      <c r="A15" s="8">
        <v>11</v>
      </c>
      <c r="B15" s="1" t="s">
        <v>315</v>
      </c>
      <c r="C15" s="1" t="s">
        <v>10</v>
      </c>
      <c r="D15" s="2">
        <v>2003</v>
      </c>
      <c r="E15" s="21">
        <v>6.9594907407407409E-3</v>
      </c>
      <c r="F15" s="2" t="s">
        <v>307</v>
      </c>
      <c r="G15" s="8">
        <v>3</v>
      </c>
      <c r="H15" s="8">
        <v>1155</v>
      </c>
      <c r="I15" s="9">
        <f t="shared" si="0"/>
        <v>3.3140432098765433E-3</v>
      </c>
      <c r="K15" s="20"/>
    </row>
    <row r="16" spans="1:11">
      <c r="A16" s="8">
        <v>12</v>
      </c>
      <c r="B16" s="1" t="s">
        <v>316</v>
      </c>
      <c r="C16" s="1" t="s">
        <v>16</v>
      </c>
      <c r="D16" s="2">
        <v>1999</v>
      </c>
      <c r="E16" s="21">
        <v>7.0381944444444441E-3</v>
      </c>
      <c r="F16" s="2" t="s">
        <v>183</v>
      </c>
      <c r="G16" s="8">
        <v>2</v>
      </c>
      <c r="H16" s="8">
        <v>1163</v>
      </c>
      <c r="I16" s="9">
        <f t="shared" si="0"/>
        <v>3.3515211640211639E-3</v>
      </c>
      <c r="K16" s="20"/>
    </row>
    <row r="17" spans="1:11">
      <c r="A17" s="8">
        <v>13</v>
      </c>
      <c r="B17" s="1" t="s">
        <v>317</v>
      </c>
      <c r="C17" s="1" t="s">
        <v>10</v>
      </c>
      <c r="D17" s="2">
        <v>2003</v>
      </c>
      <c r="E17" s="21">
        <v>7.0949074074074074E-3</v>
      </c>
      <c r="F17" s="2" t="s">
        <v>318</v>
      </c>
      <c r="G17" s="8">
        <v>1</v>
      </c>
      <c r="H17" s="8">
        <v>1149</v>
      </c>
      <c r="I17" s="9">
        <f t="shared" si="0"/>
        <v>3.3785273368606701E-3</v>
      </c>
      <c r="K17" s="20"/>
    </row>
    <row r="18" spans="1:11">
      <c r="A18" s="8">
        <v>14</v>
      </c>
      <c r="B18" s="1" t="s">
        <v>319</v>
      </c>
      <c r="C18" s="1" t="s">
        <v>320</v>
      </c>
      <c r="D18" s="2">
        <v>2005</v>
      </c>
      <c r="E18" s="21">
        <v>7.1087962962962962E-3</v>
      </c>
      <c r="F18" s="2" t="s">
        <v>321</v>
      </c>
      <c r="G18" s="8">
        <v>1</v>
      </c>
      <c r="H18" s="8">
        <v>1166</v>
      </c>
      <c r="I18" s="9">
        <f t="shared" si="0"/>
        <v>3.3851410934744265E-3</v>
      </c>
      <c r="K18" s="20"/>
    </row>
    <row r="19" spans="1:11">
      <c r="A19" s="8">
        <v>15</v>
      </c>
      <c r="B19" s="1" t="s">
        <v>322</v>
      </c>
      <c r="C19" s="1" t="s">
        <v>10</v>
      </c>
      <c r="D19" s="2">
        <v>2004</v>
      </c>
      <c r="E19" s="21">
        <v>7.3784722222222229E-3</v>
      </c>
      <c r="F19" s="2" t="s">
        <v>321</v>
      </c>
      <c r="G19" s="8">
        <v>2</v>
      </c>
      <c r="H19" s="8">
        <v>1175</v>
      </c>
      <c r="I19" s="9">
        <f t="shared" si="0"/>
        <v>3.5135582010582013E-3</v>
      </c>
      <c r="K19" s="20"/>
    </row>
    <row r="20" spans="1:11">
      <c r="A20" s="8">
        <v>16</v>
      </c>
      <c r="B20" s="1" t="s">
        <v>323</v>
      </c>
      <c r="C20" s="1" t="s">
        <v>324</v>
      </c>
      <c r="D20" s="2">
        <v>2007</v>
      </c>
      <c r="E20" s="21">
        <v>7.4074074074074068E-3</v>
      </c>
      <c r="F20" s="2" t="s">
        <v>325</v>
      </c>
      <c r="G20" s="8">
        <v>1</v>
      </c>
      <c r="H20" s="8">
        <v>1156</v>
      </c>
      <c r="I20" s="9">
        <f t="shared" si="0"/>
        <v>3.5273368606701934E-3</v>
      </c>
      <c r="K20" s="20"/>
    </row>
    <row r="21" spans="1:11">
      <c r="A21" s="8">
        <v>17</v>
      </c>
      <c r="B21" s="1" t="s">
        <v>326</v>
      </c>
      <c r="C21" s="1" t="s">
        <v>327</v>
      </c>
      <c r="D21" s="2">
        <v>2002</v>
      </c>
      <c r="E21" s="21">
        <v>7.4189814814814813E-3</v>
      </c>
      <c r="F21" s="2" t="s">
        <v>307</v>
      </c>
      <c r="G21" s="8">
        <v>4</v>
      </c>
      <c r="H21" s="8">
        <v>1211</v>
      </c>
      <c r="I21" s="9">
        <f t="shared" si="0"/>
        <v>3.5328483245149907E-3</v>
      </c>
      <c r="K21" s="20"/>
    </row>
    <row r="22" spans="1:11">
      <c r="A22" s="8">
        <v>18</v>
      </c>
      <c r="B22" s="1" t="s">
        <v>328</v>
      </c>
      <c r="C22" s="1" t="s">
        <v>252</v>
      </c>
      <c r="D22" s="2">
        <v>2001</v>
      </c>
      <c r="E22" s="21">
        <v>7.4340277777777781E-3</v>
      </c>
      <c r="F22" s="2" t="s">
        <v>310</v>
      </c>
      <c r="G22" s="8">
        <v>2</v>
      </c>
      <c r="H22" s="8">
        <v>1147</v>
      </c>
      <c r="I22" s="9">
        <f t="shared" si="0"/>
        <v>3.5400132275132277E-3</v>
      </c>
      <c r="K22" s="20"/>
    </row>
    <row r="23" spans="1:11">
      <c r="A23" s="8">
        <v>19</v>
      </c>
      <c r="B23" s="1" t="s">
        <v>329</v>
      </c>
      <c r="C23" s="1" t="s">
        <v>330</v>
      </c>
      <c r="D23" s="2">
        <v>2002</v>
      </c>
      <c r="E23" s="21">
        <v>7.4699074074074069E-3</v>
      </c>
      <c r="F23" s="2" t="s">
        <v>307</v>
      </c>
      <c r="G23" s="8">
        <v>5</v>
      </c>
      <c r="H23" s="8">
        <v>1205</v>
      </c>
      <c r="I23" s="9">
        <f t="shared" si="0"/>
        <v>3.5570987654320982E-3</v>
      </c>
      <c r="K23" s="20"/>
    </row>
    <row r="24" spans="1:11">
      <c r="A24" s="8">
        <v>20</v>
      </c>
      <c r="B24" s="1" t="s">
        <v>331</v>
      </c>
      <c r="C24" s="1" t="s">
        <v>252</v>
      </c>
      <c r="D24" s="2">
        <v>2002</v>
      </c>
      <c r="E24" s="21">
        <v>7.4803240740740741E-3</v>
      </c>
      <c r="F24" s="2" t="s">
        <v>307</v>
      </c>
      <c r="G24" s="8">
        <v>6</v>
      </c>
      <c r="H24" s="8">
        <v>1194</v>
      </c>
      <c r="I24" s="9">
        <f t="shared" si="0"/>
        <v>3.5620590828924163E-3</v>
      </c>
      <c r="K24" s="20"/>
    </row>
    <row r="25" spans="1:11">
      <c r="A25" s="8">
        <v>21</v>
      </c>
      <c r="B25" s="1" t="s">
        <v>332</v>
      </c>
      <c r="C25" s="1" t="s">
        <v>142</v>
      </c>
      <c r="D25" s="2">
        <v>2003</v>
      </c>
      <c r="E25" s="21">
        <v>7.4965277777777782E-3</v>
      </c>
      <c r="F25" s="2" t="s">
        <v>318</v>
      </c>
      <c r="G25" s="8">
        <v>2</v>
      </c>
      <c r="H25" s="8">
        <v>1191</v>
      </c>
      <c r="I25" s="9">
        <f t="shared" si="0"/>
        <v>3.5697751322751321E-3</v>
      </c>
      <c r="K25" s="20"/>
    </row>
    <row r="26" spans="1:11">
      <c r="A26" s="8">
        <v>22</v>
      </c>
      <c r="B26" s="1" t="s">
        <v>333</v>
      </c>
      <c r="C26" s="1" t="s">
        <v>334</v>
      </c>
      <c r="D26" s="2">
        <v>1998</v>
      </c>
      <c r="E26" s="21">
        <v>7.5243055555555558E-3</v>
      </c>
      <c r="F26" s="2" t="s">
        <v>183</v>
      </c>
      <c r="G26" s="8">
        <v>3</v>
      </c>
      <c r="H26" s="8">
        <v>1196</v>
      </c>
      <c r="I26" s="9">
        <f t="shared" si="0"/>
        <v>3.5830026455026453E-3</v>
      </c>
      <c r="K26" s="20"/>
    </row>
    <row r="27" spans="1:11">
      <c r="A27" s="8">
        <v>23</v>
      </c>
      <c r="B27" s="1" t="s">
        <v>335</v>
      </c>
      <c r="C27" s="1" t="s">
        <v>16</v>
      </c>
      <c r="D27" s="2">
        <v>2004</v>
      </c>
      <c r="E27" s="21">
        <v>7.5324074074074069E-3</v>
      </c>
      <c r="F27" s="2" t="s">
        <v>321</v>
      </c>
      <c r="G27" s="8">
        <v>3</v>
      </c>
      <c r="H27" s="8">
        <v>1141</v>
      </c>
      <c r="I27" s="9">
        <f t="shared" si="0"/>
        <v>3.586860670194003E-3</v>
      </c>
      <c r="K27" s="20"/>
    </row>
    <row r="28" spans="1:11">
      <c r="A28" s="8">
        <v>24</v>
      </c>
      <c r="B28" s="1" t="s">
        <v>336</v>
      </c>
      <c r="C28" s="1" t="s">
        <v>337</v>
      </c>
      <c r="D28" s="2">
        <v>1999</v>
      </c>
      <c r="E28" s="21">
        <v>7.5486111111111101E-3</v>
      </c>
      <c r="F28" s="2" t="s">
        <v>84</v>
      </c>
      <c r="G28" s="8">
        <v>4</v>
      </c>
      <c r="H28" s="8">
        <v>1160</v>
      </c>
      <c r="I28" s="9">
        <f t="shared" si="0"/>
        <v>3.5945767195767189E-3</v>
      </c>
      <c r="K28" s="20"/>
    </row>
    <row r="29" spans="1:11">
      <c r="A29" s="8">
        <v>25</v>
      </c>
      <c r="B29" s="1" t="s">
        <v>292</v>
      </c>
      <c r="C29" s="1" t="s">
        <v>291</v>
      </c>
      <c r="D29" s="2">
        <v>2003</v>
      </c>
      <c r="E29" s="21">
        <v>7.564814814814815E-3</v>
      </c>
      <c r="F29" s="2" t="s">
        <v>318</v>
      </c>
      <c r="G29" s="8">
        <v>3</v>
      </c>
      <c r="H29" s="8">
        <v>1132</v>
      </c>
      <c r="I29" s="9">
        <f t="shared" si="0"/>
        <v>3.6022927689594356E-3</v>
      </c>
      <c r="K29" s="20"/>
    </row>
    <row r="30" spans="1:11">
      <c r="A30" s="8">
        <v>26</v>
      </c>
      <c r="B30" s="1" t="s">
        <v>338</v>
      </c>
      <c r="C30" s="1" t="s">
        <v>10</v>
      </c>
      <c r="D30" s="2">
        <v>2003</v>
      </c>
      <c r="E30" s="21">
        <v>7.6053240740740734E-3</v>
      </c>
      <c r="F30" s="2" t="s">
        <v>318</v>
      </c>
      <c r="G30" s="8">
        <v>4</v>
      </c>
      <c r="H30" s="8">
        <v>1148</v>
      </c>
      <c r="I30" s="9">
        <f t="shared" si="0"/>
        <v>3.6215828924162255E-3</v>
      </c>
      <c r="K30" s="20"/>
    </row>
    <row r="31" spans="1:11">
      <c r="A31" s="8">
        <v>27</v>
      </c>
      <c r="B31" s="1" t="s">
        <v>339</v>
      </c>
      <c r="C31" s="1" t="s">
        <v>340</v>
      </c>
      <c r="D31" s="2">
        <v>2004</v>
      </c>
      <c r="E31" s="21">
        <v>7.6319444444444447E-3</v>
      </c>
      <c r="F31" s="2" t="s">
        <v>321</v>
      </c>
      <c r="G31" s="8">
        <v>4</v>
      </c>
      <c r="H31" s="8">
        <v>1170</v>
      </c>
      <c r="I31" s="9">
        <f t="shared" si="0"/>
        <v>3.6342592592592594E-3</v>
      </c>
      <c r="K31" s="20"/>
    </row>
    <row r="32" spans="1:11">
      <c r="A32" s="8">
        <v>28</v>
      </c>
      <c r="B32" s="1" t="s">
        <v>341</v>
      </c>
      <c r="C32" s="1" t="s">
        <v>185</v>
      </c>
      <c r="D32" s="2">
        <v>2006</v>
      </c>
      <c r="E32" s="21">
        <v>7.6504629629629631E-3</v>
      </c>
      <c r="F32" s="2" t="s">
        <v>342</v>
      </c>
      <c r="G32" s="8">
        <v>1</v>
      </c>
      <c r="H32" s="8">
        <v>1143</v>
      </c>
      <c r="I32" s="9">
        <f t="shared" si="0"/>
        <v>3.6430776014109347E-3</v>
      </c>
      <c r="K32" s="20"/>
    </row>
    <row r="33" spans="1:11">
      <c r="A33" s="8">
        <v>29</v>
      </c>
      <c r="B33" s="1" t="s">
        <v>343</v>
      </c>
      <c r="C33" s="1" t="s">
        <v>16</v>
      </c>
      <c r="D33" s="2">
        <v>2003</v>
      </c>
      <c r="E33" s="21">
        <v>7.7233796296296295E-3</v>
      </c>
      <c r="F33" s="2" t="s">
        <v>318</v>
      </c>
      <c r="G33" s="8">
        <v>5</v>
      </c>
      <c r="H33" s="8">
        <v>1135</v>
      </c>
      <c r="I33" s="9">
        <f t="shared" si="0"/>
        <v>3.6777998236331567E-3</v>
      </c>
      <c r="K33" s="20"/>
    </row>
    <row r="34" spans="1:11">
      <c r="A34" s="8">
        <v>30</v>
      </c>
      <c r="B34" s="1" t="s">
        <v>344</v>
      </c>
      <c r="C34" s="1" t="s">
        <v>345</v>
      </c>
      <c r="D34" s="2">
        <v>2005</v>
      </c>
      <c r="E34" s="21">
        <v>7.729166666666668E-3</v>
      </c>
      <c r="F34" s="2" t="s">
        <v>346</v>
      </c>
      <c r="G34" s="8">
        <v>1</v>
      </c>
      <c r="H34" s="8">
        <v>1179</v>
      </c>
      <c r="I34" s="9">
        <f t="shared" si="0"/>
        <v>3.6805555555555558E-3</v>
      </c>
      <c r="K34" s="20"/>
    </row>
    <row r="35" spans="1:11">
      <c r="A35" s="8">
        <v>31</v>
      </c>
      <c r="B35" s="1" t="s">
        <v>347</v>
      </c>
      <c r="C35" s="1" t="s">
        <v>252</v>
      </c>
      <c r="D35" s="2">
        <v>2000</v>
      </c>
      <c r="E35" s="21">
        <v>7.8912037037037041E-3</v>
      </c>
      <c r="F35" s="2" t="s">
        <v>310</v>
      </c>
      <c r="G35" s="8">
        <v>3</v>
      </c>
      <c r="H35" s="8">
        <v>1169</v>
      </c>
      <c r="I35" s="9">
        <f t="shared" si="0"/>
        <v>3.7577160493827162E-3</v>
      </c>
      <c r="K35" s="20"/>
    </row>
    <row r="36" spans="1:11">
      <c r="A36" s="8">
        <v>32</v>
      </c>
      <c r="B36" s="1" t="s">
        <v>348</v>
      </c>
      <c r="C36" s="1" t="s">
        <v>345</v>
      </c>
      <c r="D36" s="2">
        <v>2004</v>
      </c>
      <c r="E36" s="21">
        <v>7.8981481481481489E-3</v>
      </c>
      <c r="F36" s="2" t="s">
        <v>346</v>
      </c>
      <c r="G36" s="8">
        <v>2</v>
      </c>
      <c r="H36" s="8">
        <v>1139</v>
      </c>
      <c r="I36" s="9">
        <f t="shared" si="0"/>
        <v>3.7610229276895946E-3</v>
      </c>
      <c r="K36" s="20"/>
    </row>
    <row r="37" spans="1:11">
      <c r="A37" s="8">
        <v>33</v>
      </c>
      <c r="B37" s="1" t="s">
        <v>349</v>
      </c>
      <c r="C37" s="1" t="s">
        <v>16</v>
      </c>
      <c r="D37" s="2">
        <v>2005</v>
      </c>
      <c r="E37" s="21">
        <v>7.9039351851851857E-3</v>
      </c>
      <c r="F37" s="2" t="s">
        <v>346</v>
      </c>
      <c r="G37" s="8">
        <v>3</v>
      </c>
      <c r="H37" s="8">
        <v>1133</v>
      </c>
      <c r="I37" s="9">
        <f t="shared" si="0"/>
        <v>3.7637786596119932E-3</v>
      </c>
      <c r="K37" s="20"/>
    </row>
    <row r="38" spans="1:11">
      <c r="A38" s="8">
        <v>34</v>
      </c>
      <c r="B38" s="1" t="s">
        <v>350</v>
      </c>
      <c r="C38" s="1" t="s">
        <v>10</v>
      </c>
      <c r="D38" s="2">
        <v>2003</v>
      </c>
      <c r="E38" s="21">
        <v>7.9479166666666674E-3</v>
      </c>
      <c r="F38" s="2" t="s">
        <v>318</v>
      </c>
      <c r="G38" s="8">
        <v>6</v>
      </c>
      <c r="H38" s="8">
        <v>1184</v>
      </c>
      <c r="I38" s="9">
        <f t="shared" si="0"/>
        <v>3.7847222222222223E-3</v>
      </c>
      <c r="K38" s="20"/>
    </row>
    <row r="39" spans="1:11">
      <c r="A39" s="8">
        <v>35</v>
      </c>
      <c r="B39" s="1" t="s">
        <v>351</v>
      </c>
      <c r="C39" s="1" t="s">
        <v>10</v>
      </c>
      <c r="D39" s="2">
        <v>2002</v>
      </c>
      <c r="E39" s="21">
        <v>8.0115740740740755E-3</v>
      </c>
      <c r="F39" s="2" t="s">
        <v>318</v>
      </c>
      <c r="G39" s="8">
        <v>7</v>
      </c>
      <c r="H39" s="8">
        <v>1209</v>
      </c>
      <c r="I39" s="9">
        <f t="shared" si="0"/>
        <v>3.8150352733686073E-3</v>
      </c>
      <c r="K39" s="20"/>
    </row>
    <row r="40" spans="1:11">
      <c r="A40" s="8">
        <v>36</v>
      </c>
      <c r="B40" s="1" t="s">
        <v>352</v>
      </c>
      <c r="C40" s="1" t="s">
        <v>353</v>
      </c>
      <c r="D40" s="2">
        <v>2003</v>
      </c>
      <c r="E40" s="21">
        <v>8.0335648148148146E-3</v>
      </c>
      <c r="F40" s="2" t="s">
        <v>307</v>
      </c>
      <c r="G40" s="8">
        <v>7</v>
      </c>
      <c r="H40" s="8">
        <v>1201</v>
      </c>
      <c r="I40" s="9">
        <f t="shared" si="0"/>
        <v>3.825507054673721E-3</v>
      </c>
      <c r="K40" s="20"/>
    </row>
    <row r="41" spans="1:11">
      <c r="A41" s="8">
        <v>37</v>
      </c>
      <c r="B41" s="1" t="s">
        <v>354</v>
      </c>
      <c r="C41" s="1" t="s">
        <v>252</v>
      </c>
      <c r="D41" s="2">
        <v>2001</v>
      </c>
      <c r="E41" s="21">
        <v>8.1087962962962962E-3</v>
      </c>
      <c r="F41" s="2" t="s">
        <v>310</v>
      </c>
      <c r="G41" s="8">
        <v>4</v>
      </c>
      <c r="H41" s="8">
        <v>1161</v>
      </c>
      <c r="I41" s="9">
        <f t="shared" si="0"/>
        <v>3.8613315696649029E-3</v>
      </c>
      <c r="K41" s="20"/>
    </row>
    <row r="42" spans="1:11">
      <c r="A42" s="8">
        <v>38</v>
      </c>
      <c r="B42" s="1" t="s">
        <v>355</v>
      </c>
      <c r="C42" s="1" t="s">
        <v>345</v>
      </c>
      <c r="D42" s="2">
        <v>2004</v>
      </c>
      <c r="E42" s="21">
        <v>8.1157407407407411E-3</v>
      </c>
      <c r="F42" s="2" t="s">
        <v>346</v>
      </c>
      <c r="G42" s="8">
        <v>4</v>
      </c>
      <c r="H42" s="8">
        <v>1200</v>
      </c>
      <c r="I42" s="9">
        <f t="shared" si="0"/>
        <v>3.8646384479717813E-3</v>
      </c>
      <c r="K42" s="20"/>
    </row>
    <row r="43" spans="1:11">
      <c r="A43" s="8">
        <v>39</v>
      </c>
      <c r="B43" s="1" t="s">
        <v>356</v>
      </c>
      <c r="C43" s="1" t="s">
        <v>357</v>
      </c>
      <c r="D43" s="2">
        <v>2006</v>
      </c>
      <c r="E43" s="21">
        <v>8.123842592592594E-3</v>
      </c>
      <c r="F43" s="2" t="s">
        <v>342</v>
      </c>
      <c r="G43" s="8">
        <v>2</v>
      </c>
      <c r="H43" s="8">
        <v>1208</v>
      </c>
      <c r="I43" s="9">
        <f t="shared" si="0"/>
        <v>3.8684964726631399E-3</v>
      </c>
      <c r="K43" s="20"/>
    </row>
    <row r="44" spans="1:11">
      <c r="A44" s="8">
        <v>40</v>
      </c>
      <c r="B44" s="1" t="s">
        <v>358</v>
      </c>
      <c r="C44" s="1" t="s">
        <v>10</v>
      </c>
      <c r="D44" s="2">
        <v>2004</v>
      </c>
      <c r="E44" s="21">
        <v>8.144675925925925E-3</v>
      </c>
      <c r="F44" s="2" t="s">
        <v>346</v>
      </c>
      <c r="G44" s="8">
        <v>5</v>
      </c>
      <c r="H44" s="8">
        <v>1158</v>
      </c>
      <c r="I44" s="9">
        <f t="shared" si="0"/>
        <v>3.8784171075837738E-3</v>
      </c>
      <c r="K44" s="20"/>
    </row>
    <row r="45" spans="1:11">
      <c r="A45" s="8">
        <v>41</v>
      </c>
      <c r="B45" s="1" t="s">
        <v>359</v>
      </c>
      <c r="C45" s="1" t="s">
        <v>10</v>
      </c>
      <c r="D45" s="2">
        <v>2006</v>
      </c>
      <c r="E45" s="21">
        <v>8.2048611111111107E-3</v>
      </c>
      <c r="F45" s="2" t="s">
        <v>325</v>
      </c>
      <c r="G45" s="8">
        <v>2</v>
      </c>
      <c r="H45" s="8">
        <v>1207</v>
      </c>
      <c r="I45" s="9">
        <f t="shared" si="0"/>
        <v>3.9070767195767192E-3</v>
      </c>
      <c r="K45" s="20"/>
    </row>
    <row r="46" spans="1:11">
      <c r="A46" s="8">
        <v>42</v>
      </c>
      <c r="B46" s="1" t="s">
        <v>360</v>
      </c>
      <c r="C46" s="1" t="s">
        <v>345</v>
      </c>
      <c r="D46" s="2">
        <v>2005</v>
      </c>
      <c r="E46" s="21">
        <v>8.5162037037037046E-3</v>
      </c>
      <c r="F46" s="2" t="s">
        <v>346</v>
      </c>
      <c r="G46" s="8">
        <v>6</v>
      </c>
      <c r="H46" s="8">
        <v>1190</v>
      </c>
      <c r="I46" s="9">
        <f t="shared" si="0"/>
        <v>4.0553350970017636E-3</v>
      </c>
      <c r="K46" s="20"/>
    </row>
    <row r="47" spans="1:11">
      <c r="A47" s="8">
        <v>43</v>
      </c>
      <c r="B47" s="1" t="s">
        <v>361</v>
      </c>
      <c r="C47" s="1" t="s">
        <v>10</v>
      </c>
      <c r="D47" s="2">
        <v>2003</v>
      </c>
      <c r="E47" s="21">
        <v>8.5462962962962966E-3</v>
      </c>
      <c r="F47" s="2" t="s">
        <v>318</v>
      </c>
      <c r="G47" s="8">
        <v>8</v>
      </c>
      <c r="H47" s="8">
        <v>1189</v>
      </c>
      <c r="I47" s="9">
        <f t="shared" si="0"/>
        <v>4.0696649029982367E-3</v>
      </c>
      <c r="K47" s="20"/>
    </row>
    <row r="48" spans="1:11">
      <c r="A48" s="8">
        <v>44</v>
      </c>
      <c r="B48" s="1" t="s">
        <v>362</v>
      </c>
      <c r="C48" s="1" t="s">
        <v>252</v>
      </c>
      <c r="D48" s="2">
        <v>2003</v>
      </c>
      <c r="E48" s="21">
        <v>8.5567129629629639E-3</v>
      </c>
      <c r="F48" s="2" t="s">
        <v>318</v>
      </c>
      <c r="G48" s="8">
        <v>9</v>
      </c>
      <c r="H48" s="8">
        <v>1178</v>
      </c>
      <c r="I48" s="9">
        <f t="shared" si="0"/>
        <v>4.0746252204585543E-3</v>
      </c>
      <c r="K48" s="20"/>
    </row>
    <row r="49" spans="1:11">
      <c r="A49" s="8">
        <v>45</v>
      </c>
      <c r="B49" s="1" t="s">
        <v>363</v>
      </c>
      <c r="C49" s="1" t="s">
        <v>364</v>
      </c>
      <c r="D49" s="2">
        <v>2008</v>
      </c>
      <c r="E49" s="21">
        <v>8.5891203703703702E-3</v>
      </c>
      <c r="F49" s="2" t="s">
        <v>325</v>
      </c>
      <c r="G49" s="8">
        <v>3</v>
      </c>
      <c r="H49" s="8">
        <v>1210</v>
      </c>
      <c r="I49" s="9">
        <f t="shared" si="0"/>
        <v>4.090057319223986E-3</v>
      </c>
      <c r="K49" s="20"/>
    </row>
    <row r="50" spans="1:11">
      <c r="A50" s="8">
        <v>46</v>
      </c>
      <c r="B50" s="1" t="s">
        <v>365</v>
      </c>
      <c r="C50" s="1" t="s">
        <v>10</v>
      </c>
      <c r="D50" s="2">
        <v>2004</v>
      </c>
      <c r="E50" s="21">
        <v>8.666666666666668E-3</v>
      </c>
      <c r="F50" s="2" t="s">
        <v>346</v>
      </c>
      <c r="G50" s="8">
        <v>7</v>
      </c>
      <c r="H50" s="8">
        <v>1197</v>
      </c>
      <c r="I50" s="9">
        <f t="shared" si="0"/>
        <v>4.1269841269841274E-3</v>
      </c>
      <c r="K50" s="20"/>
    </row>
    <row r="51" spans="1:11">
      <c r="A51" s="8">
        <v>47</v>
      </c>
      <c r="B51" s="1" t="s">
        <v>366</v>
      </c>
      <c r="C51" s="1" t="s">
        <v>345</v>
      </c>
      <c r="D51" s="2">
        <v>2005</v>
      </c>
      <c r="E51" s="21">
        <v>8.6736111111111111E-3</v>
      </c>
      <c r="F51" s="2" t="s">
        <v>346</v>
      </c>
      <c r="G51" s="8">
        <v>8</v>
      </c>
      <c r="H51" s="8">
        <v>1182</v>
      </c>
      <c r="I51" s="9">
        <f t="shared" si="0"/>
        <v>4.130291005291005E-3</v>
      </c>
      <c r="K51" s="20"/>
    </row>
    <row r="52" spans="1:11">
      <c r="A52" s="8">
        <v>48</v>
      </c>
      <c r="B52" s="1" t="s">
        <v>367</v>
      </c>
      <c r="C52" s="1" t="s">
        <v>345</v>
      </c>
      <c r="D52" s="2">
        <v>2004</v>
      </c>
      <c r="E52" s="21">
        <v>8.7164351851851847E-3</v>
      </c>
      <c r="F52" s="2" t="s">
        <v>321</v>
      </c>
      <c r="G52" s="8">
        <v>5</v>
      </c>
      <c r="H52" s="8">
        <v>1159</v>
      </c>
      <c r="I52" s="9">
        <f t="shared" si="0"/>
        <v>4.1506834215167543E-3</v>
      </c>
      <c r="K52" s="20"/>
    </row>
    <row r="53" spans="1:11">
      <c r="A53" s="8">
        <v>49</v>
      </c>
      <c r="B53" s="1" t="s">
        <v>368</v>
      </c>
      <c r="C53" s="1" t="s">
        <v>10</v>
      </c>
      <c r="D53" s="2">
        <v>2006</v>
      </c>
      <c r="E53" s="21">
        <v>8.7777777777777784E-3</v>
      </c>
      <c r="F53" s="2" t="s">
        <v>325</v>
      </c>
      <c r="G53" s="8">
        <v>4</v>
      </c>
      <c r="H53" s="8">
        <v>1176</v>
      </c>
      <c r="I53" s="9">
        <f t="shared" si="0"/>
        <v>4.1798941798941803E-3</v>
      </c>
      <c r="K53" s="20"/>
    </row>
    <row r="54" spans="1:11">
      <c r="A54" s="8">
        <v>50</v>
      </c>
      <c r="B54" s="1" t="s">
        <v>369</v>
      </c>
      <c r="C54" s="1" t="s">
        <v>345</v>
      </c>
      <c r="D54" s="2">
        <v>2005</v>
      </c>
      <c r="E54" s="21">
        <v>8.9479166666666665E-3</v>
      </c>
      <c r="F54" s="2" t="s">
        <v>346</v>
      </c>
      <c r="G54" s="8">
        <v>9</v>
      </c>
      <c r="H54" s="8">
        <v>1146</v>
      </c>
      <c r="I54" s="9">
        <f t="shared" si="0"/>
        <v>4.2609126984126978E-3</v>
      </c>
      <c r="K54" s="20"/>
    </row>
    <row r="55" spans="1:11">
      <c r="A55" s="8">
        <v>51</v>
      </c>
      <c r="B55" s="1" t="s">
        <v>370</v>
      </c>
      <c r="C55" s="1" t="s">
        <v>252</v>
      </c>
      <c r="D55" s="2">
        <v>2005</v>
      </c>
      <c r="E55" s="21">
        <v>8.9571759259259257E-3</v>
      </c>
      <c r="F55" s="2" t="s">
        <v>321</v>
      </c>
      <c r="G55" s="8">
        <v>6</v>
      </c>
      <c r="H55" s="8">
        <v>1173</v>
      </c>
      <c r="I55" s="9">
        <f t="shared" si="0"/>
        <v>4.2653218694885357E-3</v>
      </c>
      <c r="K55" s="20"/>
    </row>
    <row r="56" spans="1:11">
      <c r="A56" s="8">
        <v>52</v>
      </c>
      <c r="B56" s="1" t="s">
        <v>371</v>
      </c>
      <c r="C56" s="1" t="s">
        <v>252</v>
      </c>
      <c r="D56" s="2">
        <v>2003</v>
      </c>
      <c r="E56" s="21">
        <v>8.9965277777777786E-3</v>
      </c>
      <c r="F56" s="2" t="s">
        <v>318</v>
      </c>
      <c r="G56" s="8">
        <v>10</v>
      </c>
      <c r="H56" s="8">
        <v>1171</v>
      </c>
      <c r="I56" s="9">
        <f t="shared" si="0"/>
        <v>4.2840608465608467E-3</v>
      </c>
      <c r="K56" s="20"/>
    </row>
    <row r="57" spans="1:11">
      <c r="A57" s="8">
        <v>53</v>
      </c>
      <c r="B57" s="1" t="s">
        <v>372</v>
      </c>
      <c r="C57" s="1" t="s">
        <v>10</v>
      </c>
      <c r="D57" s="2">
        <v>2005</v>
      </c>
      <c r="E57" s="21">
        <v>9.0069444444444442E-3</v>
      </c>
      <c r="F57" s="2" t="s">
        <v>346</v>
      </c>
      <c r="G57" s="8">
        <v>10</v>
      </c>
      <c r="H57" s="8">
        <v>1162</v>
      </c>
      <c r="I57" s="9">
        <f t="shared" si="0"/>
        <v>4.2890211640211635E-3</v>
      </c>
      <c r="K57" s="20"/>
    </row>
    <row r="58" spans="1:11">
      <c r="A58" s="8">
        <v>54</v>
      </c>
      <c r="B58" s="1" t="s">
        <v>373</v>
      </c>
      <c r="C58" s="1" t="s">
        <v>374</v>
      </c>
      <c r="D58" s="2">
        <v>2007</v>
      </c>
      <c r="E58" s="21">
        <v>9.0312500000000011E-3</v>
      </c>
      <c r="F58" s="2" t="s">
        <v>325</v>
      </c>
      <c r="G58" s="8">
        <v>5</v>
      </c>
      <c r="H58" s="8">
        <v>1186</v>
      </c>
      <c r="I58" s="9">
        <f t="shared" si="0"/>
        <v>4.3005952380952388E-3</v>
      </c>
      <c r="K58" s="20"/>
    </row>
    <row r="59" spans="1:11">
      <c r="A59" s="8">
        <v>55</v>
      </c>
      <c r="B59" s="1" t="s">
        <v>375</v>
      </c>
      <c r="C59" s="1" t="s">
        <v>345</v>
      </c>
      <c r="D59" s="2">
        <v>2003</v>
      </c>
      <c r="E59" s="21">
        <v>9.0486111111111097E-3</v>
      </c>
      <c r="F59" s="2" t="s">
        <v>318</v>
      </c>
      <c r="G59" s="8">
        <v>11</v>
      </c>
      <c r="H59" s="8">
        <v>1202</v>
      </c>
      <c r="I59" s="9">
        <f t="shared" si="0"/>
        <v>4.3088624338624331E-3</v>
      </c>
      <c r="K59" s="20"/>
    </row>
    <row r="60" spans="1:11">
      <c r="A60" s="8">
        <v>56</v>
      </c>
      <c r="B60" s="1" t="s">
        <v>376</v>
      </c>
      <c r="C60" s="1" t="s">
        <v>10</v>
      </c>
      <c r="D60" s="2">
        <v>2001</v>
      </c>
      <c r="E60" s="21">
        <v>9.0578703703703706E-3</v>
      </c>
      <c r="F60" s="2" t="s">
        <v>310</v>
      </c>
      <c r="G60" s="8">
        <v>5</v>
      </c>
      <c r="H60" s="8">
        <v>1203</v>
      </c>
      <c r="I60" s="9">
        <f t="shared" si="0"/>
        <v>4.3132716049382718E-3</v>
      </c>
      <c r="K60" s="20"/>
    </row>
    <row r="61" spans="1:11">
      <c r="A61" s="8">
        <v>57</v>
      </c>
      <c r="B61" s="1" t="s">
        <v>377</v>
      </c>
      <c r="C61" s="1" t="s">
        <v>324</v>
      </c>
      <c r="D61" s="2">
        <v>2003</v>
      </c>
      <c r="E61" s="21">
        <v>9.1215277777777787E-3</v>
      </c>
      <c r="F61" s="2" t="s">
        <v>318</v>
      </c>
      <c r="G61" s="8">
        <v>12</v>
      </c>
      <c r="H61" s="8">
        <v>1144</v>
      </c>
      <c r="I61" s="9">
        <f t="shared" si="0"/>
        <v>4.3435846560846564E-3</v>
      </c>
      <c r="K61" s="20"/>
    </row>
    <row r="62" spans="1:11">
      <c r="A62" s="8">
        <v>58</v>
      </c>
      <c r="B62" s="1" t="s">
        <v>378</v>
      </c>
      <c r="C62" s="1" t="s">
        <v>252</v>
      </c>
      <c r="D62" s="2">
        <v>2000</v>
      </c>
      <c r="E62" s="21">
        <v>9.146990740740742E-3</v>
      </c>
      <c r="F62" s="2" t="s">
        <v>302</v>
      </c>
      <c r="G62" s="8">
        <v>4</v>
      </c>
      <c r="H62" s="8">
        <v>1136</v>
      </c>
      <c r="I62" s="9">
        <f t="shared" si="0"/>
        <v>4.3557098765432106E-3</v>
      </c>
      <c r="K62" s="20"/>
    </row>
    <row r="63" spans="1:11">
      <c r="A63" s="8">
        <v>59</v>
      </c>
      <c r="B63" s="1" t="s">
        <v>379</v>
      </c>
      <c r="C63" s="1" t="s">
        <v>320</v>
      </c>
      <c r="D63" s="2">
        <v>2004</v>
      </c>
      <c r="E63" s="21">
        <v>9.2268518518518524E-3</v>
      </c>
      <c r="F63" s="2" t="s">
        <v>321</v>
      </c>
      <c r="G63" s="8">
        <v>7</v>
      </c>
      <c r="H63" s="8">
        <v>1167</v>
      </c>
      <c r="I63" s="9">
        <f t="shared" si="0"/>
        <v>4.3937389770723105E-3</v>
      </c>
      <c r="K63" s="20"/>
    </row>
    <row r="64" spans="1:11">
      <c r="A64" s="8">
        <v>60</v>
      </c>
      <c r="B64" s="1" t="s">
        <v>380</v>
      </c>
      <c r="C64" s="1" t="s">
        <v>252</v>
      </c>
      <c r="D64" s="2">
        <v>2006</v>
      </c>
      <c r="E64" s="21">
        <v>9.3935185185185181E-3</v>
      </c>
      <c r="F64" s="2" t="s">
        <v>342</v>
      </c>
      <c r="G64" s="8">
        <v>3</v>
      </c>
      <c r="H64" s="8">
        <v>1181</v>
      </c>
      <c r="I64" s="9">
        <f t="shared" si="0"/>
        <v>4.4731040564373889E-3</v>
      </c>
      <c r="K64" s="20"/>
    </row>
    <row r="65" spans="1:11">
      <c r="A65" s="8">
        <v>61</v>
      </c>
      <c r="B65" s="1" t="s">
        <v>381</v>
      </c>
      <c r="C65" s="1" t="s">
        <v>382</v>
      </c>
      <c r="D65" s="2">
        <v>1999</v>
      </c>
      <c r="E65" s="21">
        <v>9.4467592592592589E-3</v>
      </c>
      <c r="F65" s="2" t="s">
        <v>183</v>
      </c>
      <c r="G65" s="8">
        <v>4</v>
      </c>
      <c r="H65" s="8">
        <v>1214</v>
      </c>
      <c r="I65" s="9">
        <f t="shared" si="0"/>
        <v>4.4984567901234567E-3</v>
      </c>
      <c r="K65" s="20"/>
    </row>
    <row r="66" spans="1:11">
      <c r="A66" s="8">
        <v>62</v>
      </c>
      <c r="B66" s="1" t="s">
        <v>383</v>
      </c>
      <c r="C66" s="1" t="s">
        <v>330</v>
      </c>
      <c r="D66" s="2">
        <v>2007</v>
      </c>
      <c r="E66" s="21">
        <v>9.4583333333333325E-3</v>
      </c>
      <c r="F66" s="2" t="s">
        <v>342</v>
      </c>
      <c r="G66" s="8">
        <v>4</v>
      </c>
      <c r="H66" s="8">
        <v>1206</v>
      </c>
      <c r="I66" s="9">
        <f t="shared" si="0"/>
        <v>4.5039682539682532E-3</v>
      </c>
      <c r="K66" s="20"/>
    </row>
    <row r="67" spans="1:11">
      <c r="A67" s="8">
        <v>63</v>
      </c>
      <c r="B67" s="1" t="s">
        <v>384</v>
      </c>
      <c r="C67" s="1" t="s">
        <v>382</v>
      </c>
      <c r="D67" s="2">
        <v>1999</v>
      </c>
      <c r="E67" s="21">
        <v>9.4618055555555549E-3</v>
      </c>
      <c r="F67" s="2" t="s">
        <v>183</v>
      </c>
      <c r="G67" s="8">
        <v>5</v>
      </c>
      <c r="H67" s="8">
        <v>1212</v>
      </c>
      <c r="I67" s="9">
        <f t="shared" si="0"/>
        <v>4.5056216931216924E-3</v>
      </c>
      <c r="K67" s="20"/>
    </row>
    <row r="68" spans="1:11">
      <c r="A68" s="8">
        <v>64</v>
      </c>
      <c r="B68" s="1" t="s">
        <v>385</v>
      </c>
      <c r="C68" s="1" t="s">
        <v>334</v>
      </c>
      <c r="D68" s="2">
        <v>2005</v>
      </c>
      <c r="E68" s="21">
        <v>9.5370370370370366E-3</v>
      </c>
      <c r="F68" s="2" t="s">
        <v>321</v>
      </c>
      <c r="G68" s="8">
        <v>8</v>
      </c>
      <c r="H68" s="8">
        <v>1140</v>
      </c>
      <c r="I68" s="9">
        <f t="shared" si="0"/>
        <v>4.5414462081128744E-3</v>
      </c>
      <c r="K68" s="20"/>
    </row>
    <row r="69" spans="1:11">
      <c r="A69" s="8">
        <v>65</v>
      </c>
      <c r="B69" s="1" t="s">
        <v>386</v>
      </c>
      <c r="C69" s="1" t="s">
        <v>252</v>
      </c>
      <c r="D69" s="2">
        <v>2005</v>
      </c>
      <c r="E69" s="21">
        <v>9.6458333333333344E-3</v>
      </c>
      <c r="F69" s="2" t="s">
        <v>346</v>
      </c>
      <c r="G69" s="8">
        <v>11</v>
      </c>
      <c r="H69" s="8">
        <v>1199</v>
      </c>
      <c r="I69" s="9">
        <f t="shared" si="0"/>
        <v>4.5932539682539686E-3</v>
      </c>
      <c r="K69" s="20"/>
    </row>
    <row r="70" spans="1:11">
      <c r="A70" s="8">
        <v>66</v>
      </c>
      <c r="B70" s="1" t="s">
        <v>387</v>
      </c>
      <c r="C70" s="1" t="s">
        <v>252</v>
      </c>
      <c r="D70" s="2">
        <v>2007</v>
      </c>
      <c r="E70" s="21">
        <v>9.6539351851851855E-3</v>
      </c>
      <c r="F70" s="2" t="s">
        <v>342</v>
      </c>
      <c r="G70" s="8">
        <v>5</v>
      </c>
      <c r="H70" s="8">
        <v>1180</v>
      </c>
      <c r="I70" s="9">
        <f t="shared" ref="I70:I84" si="1">E70/$E$1</f>
        <v>4.5971119929453259E-3</v>
      </c>
      <c r="K70" s="20"/>
    </row>
    <row r="71" spans="1:11">
      <c r="A71" s="8">
        <v>67</v>
      </c>
      <c r="B71" s="1" t="s">
        <v>388</v>
      </c>
      <c r="C71" s="1" t="s">
        <v>10</v>
      </c>
      <c r="D71" s="2">
        <v>2008</v>
      </c>
      <c r="E71" s="21">
        <v>9.883101851851853E-3</v>
      </c>
      <c r="F71" s="2" t="s">
        <v>342</v>
      </c>
      <c r="G71" s="8">
        <v>6</v>
      </c>
      <c r="H71" s="8">
        <v>1193</v>
      </c>
      <c r="I71" s="9">
        <f t="shared" si="1"/>
        <v>4.7062389770723108E-3</v>
      </c>
      <c r="K71" s="20"/>
    </row>
    <row r="72" spans="1:11">
      <c r="A72" s="8">
        <v>68</v>
      </c>
      <c r="B72" s="1" t="s">
        <v>389</v>
      </c>
      <c r="C72" s="1" t="s">
        <v>252</v>
      </c>
      <c r="D72" s="2">
        <v>2009</v>
      </c>
      <c r="E72" s="21">
        <v>1.0260416666666666E-2</v>
      </c>
      <c r="F72" s="2" t="s">
        <v>342</v>
      </c>
      <c r="G72" s="8">
        <v>7</v>
      </c>
      <c r="H72" s="8">
        <v>1188</v>
      </c>
      <c r="I72" s="9">
        <f t="shared" si="1"/>
        <v>4.8859126984126975E-3</v>
      </c>
      <c r="K72" s="20"/>
    </row>
    <row r="73" spans="1:11">
      <c r="A73" s="8">
        <v>69</v>
      </c>
      <c r="B73" s="1" t="s">
        <v>390</v>
      </c>
      <c r="C73" s="1" t="s">
        <v>252</v>
      </c>
      <c r="D73" s="2">
        <v>2005</v>
      </c>
      <c r="E73" s="21">
        <v>1.0270833333333333E-2</v>
      </c>
      <c r="F73" s="2" t="s">
        <v>346</v>
      </c>
      <c r="G73" s="8">
        <v>12</v>
      </c>
      <c r="H73" s="8">
        <v>1152</v>
      </c>
      <c r="I73" s="9">
        <f t="shared" si="1"/>
        <v>4.890873015873016E-3</v>
      </c>
      <c r="K73" s="20"/>
    </row>
    <row r="74" spans="1:11">
      <c r="A74" s="8">
        <v>70</v>
      </c>
      <c r="B74" s="1" t="s">
        <v>391</v>
      </c>
      <c r="C74" s="1" t="s">
        <v>10</v>
      </c>
      <c r="D74" s="2">
        <v>2006</v>
      </c>
      <c r="E74" s="21">
        <v>1.0284722222222223E-2</v>
      </c>
      <c r="F74" s="2" t="s">
        <v>342</v>
      </c>
      <c r="G74" s="8">
        <v>8</v>
      </c>
      <c r="H74" s="8">
        <v>1187</v>
      </c>
      <c r="I74" s="9">
        <f t="shared" si="1"/>
        <v>4.8974867724867728E-3</v>
      </c>
      <c r="K74" s="20"/>
    </row>
    <row r="75" spans="1:11">
      <c r="A75" s="8">
        <v>71</v>
      </c>
      <c r="B75" s="1" t="s">
        <v>392</v>
      </c>
      <c r="C75" s="1" t="s">
        <v>10</v>
      </c>
      <c r="D75" s="2">
        <v>2003</v>
      </c>
      <c r="E75" s="21">
        <v>1.039699074074074E-2</v>
      </c>
      <c r="F75" s="2" t="s">
        <v>318</v>
      </c>
      <c r="G75" s="8">
        <v>13</v>
      </c>
      <c r="H75" s="8">
        <v>1172</v>
      </c>
      <c r="I75" s="9">
        <f t="shared" si="1"/>
        <v>4.9509479717813045E-3</v>
      </c>
      <c r="K75" s="20"/>
    </row>
    <row r="76" spans="1:11">
      <c r="A76" s="8">
        <v>72</v>
      </c>
      <c r="B76" s="1" t="s">
        <v>393</v>
      </c>
      <c r="C76" s="1" t="s">
        <v>10</v>
      </c>
      <c r="D76" s="2">
        <v>2005</v>
      </c>
      <c r="E76" s="21">
        <v>1.0570601851851852E-2</v>
      </c>
      <c r="F76" s="2" t="s">
        <v>346</v>
      </c>
      <c r="G76" s="8">
        <v>13</v>
      </c>
      <c r="H76" s="8">
        <v>1165</v>
      </c>
      <c r="I76" s="9">
        <f t="shared" si="1"/>
        <v>5.0336199294532622E-3</v>
      </c>
      <c r="K76" s="20"/>
    </row>
    <row r="77" spans="1:11">
      <c r="A77" s="8">
        <v>73</v>
      </c>
      <c r="B77" s="1" t="s">
        <v>394</v>
      </c>
      <c r="C77" s="1" t="s">
        <v>252</v>
      </c>
      <c r="D77" s="2">
        <v>2001</v>
      </c>
      <c r="E77" s="21">
        <v>1.1045138888888889E-2</v>
      </c>
      <c r="F77" s="2" t="s">
        <v>310</v>
      </c>
      <c r="G77" s="8">
        <v>6</v>
      </c>
      <c r="H77" s="8">
        <v>1164</v>
      </c>
      <c r="I77" s="9">
        <f t="shared" si="1"/>
        <v>5.2595899470899467E-3</v>
      </c>
      <c r="K77" s="20"/>
    </row>
    <row r="78" spans="1:11">
      <c r="A78" s="8">
        <v>74</v>
      </c>
      <c r="B78" s="1" t="s">
        <v>395</v>
      </c>
      <c r="C78" s="1" t="s">
        <v>252</v>
      </c>
      <c r="D78" s="2">
        <v>2007</v>
      </c>
      <c r="E78" s="21">
        <v>1.1108796296296295E-2</v>
      </c>
      <c r="F78" s="2" t="s">
        <v>325</v>
      </c>
      <c r="G78" s="8">
        <v>6</v>
      </c>
      <c r="H78" s="8">
        <v>1174</v>
      </c>
      <c r="I78" s="9">
        <f t="shared" si="1"/>
        <v>5.2899029982363312E-3</v>
      </c>
      <c r="K78" s="20"/>
    </row>
    <row r="79" spans="1:11">
      <c r="A79" s="8">
        <v>75</v>
      </c>
      <c r="B79" s="1" t="s">
        <v>396</v>
      </c>
      <c r="C79" s="1" t="s">
        <v>397</v>
      </c>
      <c r="D79" s="2">
        <v>2006</v>
      </c>
      <c r="E79" s="21">
        <v>1.1145833333333334E-2</v>
      </c>
      <c r="F79" s="2" t="s">
        <v>325</v>
      </c>
      <c r="G79" s="8">
        <v>7</v>
      </c>
      <c r="H79" s="8">
        <v>1142</v>
      </c>
      <c r="I79" s="9">
        <f t="shared" si="1"/>
        <v>5.3075396825396828E-3</v>
      </c>
      <c r="K79" s="20"/>
    </row>
    <row r="80" spans="1:11">
      <c r="A80" s="8">
        <v>76</v>
      </c>
      <c r="B80" s="1" t="s">
        <v>398</v>
      </c>
      <c r="C80" s="1" t="s">
        <v>10</v>
      </c>
      <c r="D80" s="2">
        <v>2006</v>
      </c>
      <c r="E80" s="21">
        <v>1.1199074074074071E-2</v>
      </c>
      <c r="F80" s="2" t="s">
        <v>342</v>
      </c>
      <c r="G80" s="8">
        <v>9</v>
      </c>
      <c r="H80" s="8">
        <v>1192</v>
      </c>
      <c r="I80" s="9">
        <f t="shared" si="1"/>
        <v>5.332892416225748E-3</v>
      </c>
      <c r="K80" s="20"/>
    </row>
    <row r="81" spans="1:11">
      <c r="A81" s="8">
        <v>77</v>
      </c>
      <c r="B81" s="1" t="s">
        <v>399</v>
      </c>
      <c r="C81" s="1" t="s">
        <v>252</v>
      </c>
      <c r="D81" s="2">
        <v>2009</v>
      </c>
      <c r="E81" s="21">
        <v>1.1321759259259261E-2</v>
      </c>
      <c r="F81" s="2" t="s">
        <v>325</v>
      </c>
      <c r="G81" s="8">
        <v>8</v>
      </c>
      <c r="H81" s="8">
        <v>1151</v>
      </c>
      <c r="I81" s="9">
        <f t="shared" si="1"/>
        <v>5.3913139329805999E-3</v>
      </c>
      <c r="K81" s="20"/>
    </row>
    <row r="82" spans="1:11">
      <c r="A82" s="8">
        <v>78</v>
      </c>
      <c r="B82" s="1" t="s">
        <v>400</v>
      </c>
      <c r="C82" s="1" t="s">
        <v>252</v>
      </c>
      <c r="D82" s="2">
        <v>2010</v>
      </c>
      <c r="E82" s="21">
        <v>1.1671296296296296E-2</v>
      </c>
      <c r="F82" s="2" t="s">
        <v>342</v>
      </c>
      <c r="G82" s="8">
        <v>10</v>
      </c>
      <c r="H82" s="8">
        <v>1183</v>
      </c>
      <c r="I82" s="9">
        <f t="shared" si="1"/>
        <v>5.5577601410934738E-3</v>
      </c>
      <c r="K82" s="20"/>
    </row>
    <row r="83" spans="1:11">
      <c r="A83" s="8">
        <v>79</v>
      </c>
      <c r="B83" s="1" t="s">
        <v>401</v>
      </c>
      <c r="C83" s="1" t="s">
        <v>402</v>
      </c>
      <c r="D83" s="2">
        <v>1999</v>
      </c>
      <c r="E83" s="21">
        <v>1.2046296296296298E-2</v>
      </c>
      <c r="F83" s="2" t="s">
        <v>183</v>
      </c>
      <c r="G83" s="8">
        <v>6</v>
      </c>
      <c r="H83" s="8">
        <v>1215</v>
      </c>
      <c r="I83" s="9">
        <f t="shared" si="1"/>
        <v>5.7363315696649037E-3</v>
      </c>
      <c r="K83" s="20"/>
    </row>
    <row r="84" spans="1:11">
      <c r="A84" s="8">
        <v>80</v>
      </c>
      <c r="B84" s="1" t="s">
        <v>403</v>
      </c>
      <c r="C84" s="1" t="s">
        <v>330</v>
      </c>
      <c r="D84" s="2">
        <v>2009</v>
      </c>
      <c r="E84" s="21">
        <v>1.2053240740740739E-2</v>
      </c>
      <c r="F84" s="2" t="s">
        <v>342</v>
      </c>
      <c r="G84" s="8">
        <v>11</v>
      </c>
      <c r="H84" s="8">
        <v>1204</v>
      </c>
      <c r="I84" s="9">
        <f t="shared" si="1"/>
        <v>5.7396384479717804E-3</v>
      </c>
      <c r="K84" s="20"/>
    </row>
    <row r="85" spans="1:11">
      <c r="E85" s="13"/>
    </row>
    <row r="86" spans="1:11">
      <c r="E86" s="13"/>
    </row>
    <row r="87" spans="1:11">
      <c r="E87" s="13"/>
    </row>
    <row r="88" spans="1:11">
      <c r="E88" s="13"/>
    </row>
    <row r="89" spans="1:11">
      <c r="E89" s="13"/>
    </row>
    <row r="90" spans="1:11">
      <c r="E90" s="13"/>
    </row>
    <row r="91" spans="1:11">
      <c r="E91" s="13"/>
    </row>
    <row r="92" spans="1:11">
      <c r="E92" s="13"/>
    </row>
    <row r="93" spans="1:11">
      <c r="E93" s="13"/>
    </row>
    <row r="94" spans="1:11">
      <c r="E94" s="13"/>
    </row>
    <row r="95" spans="1:11">
      <c r="E95" s="13"/>
    </row>
    <row r="96" spans="1:11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  <row r="122" spans="5:5">
      <c r="E122" s="13"/>
    </row>
    <row r="123" spans="5:5">
      <c r="E123" s="13"/>
    </row>
    <row r="124" spans="5:5">
      <c r="E124" s="13"/>
    </row>
    <row r="125" spans="5:5">
      <c r="E125" s="13"/>
    </row>
    <row r="126" spans="5:5">
      <c r="E126" s="13"/>
    </row>
    <row r="127" spans="5:5">
      <c r="E127" s="13"/>
    </row>
    <row r="128" spans="5:5">
      <c r="E128" s="13"/>
    </row>
    <row r="129" spans="5:5">
      <c r="E129" s="13"/>
    </row>
    <row r="130" spans="5:5">
      <c r="E130" s="13"/>
    </row>
    <row r="131" spans="5:5">
      <c r="E131" s="13"/>
    </row>
    <row r="132" spans="5:5">
      <c r="E132" s="13"/>
    </row>
    <row r="133" spans="5:5">
      <c r="E133" s="13"/>
    </row>
    <row r="134" spans="5:5">
      <c r="E134" s="13"/>
    </row>
    <row r="135" spans="5:5">
      <c r="E135" s="13"/>
    </row>
    <row r="136" spans="5:5">
      <c r="E136" s="13"/>
    </row>
    <row r="137" spans="5:5">
      <c r="E137" s="13"/>
    </row>
    <row r="138" spans="5:5">
      <c r="E138" s="13"/>
    </row>
    <row r="139" spans="5:5">
      <c r="E139" s="13"/>
    </row>
    <row r="140" spans="5:5">
      <c r="E140" s="13"/>
    </row>
    <row r="141" spans="5:5">
      <c r="E141" s="13"/>
    </row>
    <row r="142" spans="5:5">
      <c r="E142" s="13"/>
    </row>
    <row r="143" spans="5:5">
      <c r="E143" s="13"/>
    </row>
    <row r="144" spans="5:5">
      <c r="E144" s="13"/>
    </row>
    <row r="145" spans="5:5">
      <c r="E145" s="13"/>
    </row>
    <row r="146" spans="5:5">
      <c r="E146" s="13"/>
    </row>
    <row r="147" spans="5:5">
      <c r="E147" s="13"/>
    </row>
    <row r="148" spans="5:5">
      <c r="E148" s="13"/>
    </row>
    <row r="149" spans="5:5">
      <c r="E149" s="13"/>
    </row>
    <row r="150" spans="5:5">
      <c r="E150" s="13"/>
    </row>
    <row r="151" spans="5:5">
      <c r="E151" s="13"/>
    </row>
    <row r="152" spans="5:5">
      <c r="E152" s="13"/>
    </row>
    <row r="153" spans="5:5">
      <c r="E153" s="13"/>
    </row>
    <row r="154" spans="5:5">
      <c r="E154" s="13"/>
    </row>
    <row r="155" spans="5:5">
      <c r="E155" s="13"/>
    </row>
    <row r="156" spans="5:5">
      <c r="E156" s="13"/>
    </row>
    <row r="157" spans="5:5">
      <c r="E157" s="13"/>
    </row>
    <row r="158" spans="5:5">
      <c r="E158" s="13"/>
    </row>
    <row r="159" spans="5:5">
      <c r="E159" s="13"/>
    </row>
    <row r="160" spans="5:5">
      <c r="E160" s="13"/>
    </row>
    <row r="161" spans="5:5">
      <c r="E161" s="13"/>
    </row>
    <row r="162" spans="5:5">
      <c r="E162" s="13"/>
    </row>
    <row r="163" spans="5:5">
      <c r="E163" s="13"/>
    </row>
    <row r="164" spans="5:5">
      <c r="E164" s="13"/>
    </row>
    <row r="165" spans="5:5">
      <c r="E165" s="13"/>
    </row>
    <row r="166" spans="5:5">
      <c r="E166" s="13"/>
    </row>
    <row r="167" spans="5:5">
      <c r="E167" s="13"/>
    </row>
    <row r="168" spans="5:5">
      <c r="E168" s="13"/>
    </row>
    <row r="169" spans="5:5">
      <c r="E169" s="13"/>
    </row>
    <row r="170" spans="5:5">
      <c r="E170" s="13"/>
    </row>
    <row r="171" spans="5:5">
      <c r="E171" s="13"/>
    </row>
    <row r="172" spans="5:5">
      <c r="E172" s="13"/>
    </row>
    <row r="173" spans="5:5">
      <c r="E173" s="13"/>
    </row>
    <row r="174" spans="5:5">
      <c r="E174" s="13"/>
    </row>
    <row r="175" spans="5:5">
      <c r="E175" s="13"/>
    </row>
    <row r="176" spans="5:5">
      <c r="E176" s="13"/>
    </row>
    <row r="177" spans="5:5">
      <c r="E177" s="13"/>
    </row>
    <row r="178" spans="5:5">
      <c r="E178" s="13"/>
    </row>
    <row r="179" spans="5:5">
      <c r="E179" s="13"/>
    </row>
    <row r="180" spans="5:5">
      <c r="E180" s="13"/>
    </row>
    <row r="181" spans="5:5">
      <c r="E181" s="13"/>
    </row>
    <row r="182" spans="5:5">
      <c r="E182" s="13"/>
    </row>
    <row r="183" spans="5:5">
      <c r="E183" s="13"/>
    </row>
    <row r="184" spans="5:5">
      <c r="E184" s="13"/>
    </row>
    <row r="185" spans="5:5">
      <c r="E185" s="13"/>
    </row>
    <row r="186" spans="5:5">
      <c r="E186" s="13"/>
    </row>
    <row r="187" spans="5:5">
      <c r="E187" s="13"/>
    </row>
    <row r="188" spans="5:5">
      <c r="E188" s="13"/>
    </row>
    <row r="189" spans="5:5">
      <c r="E189" s="13"/>
    </row>
    <row r="190" spans="5:5">
      <c r="E190" s="13"/>
    </row>
    <row r="191" spans="5:5">
      <c r="E191" s="13"/>
    </row>
    <row r="192" spans="5:5">
      <c r="E192" s="13"/>
    </row>
    <row r="193" spans="5:5">
      <c r="E193" s="13"/>
    </row>
    <row r="194" spans="5:5">
      <c r="E194" s="13"/>
    </row>
    <row r="195" spans="5:5">
      <c r="E195" s="13"/>
    </row>
    <row r="196" spans="5:5">
      <c r="E196" s="13"/>
    </row>
    <row r="197" spans="5:5">
      <c r="E197" s="13"/>
    </row>
    <row r="198" spans="5:5">
      <c r="E198" s="13"/>
    </row>
    <row r="199" spans="5:5">
      <c r="E199" s="13"/>
    </row>
    <row r="200" spans="5:5">
      <c r="E200" s="13"/>
    </row>
    <row r="201" spans="5:5">
      <c r="E201" s="13"/>
    </row>
    <row r="202" spans="5:5">
      <c r="E202" s="13"/>
    </row>
    <row r="203" spans="5:5">
      <c r="E203" s="13"/>
    </row>
    <row r="204" spans="5:5">
      <c r="E204" s="13"/>
    </row>
    <row r="205" spans="5:5">
      <c r="E205" s="13"/>
    </row>
    <row r="206" spans="5:5">
      <c r="E206" s="13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8" customWidth="1"/>
    <col min="2" max="3" width="26.7109375" style="1" customWidth="1"/>
    <col min="4" max="4" width="6.7109375" style="2" customWidth="1"/>
    <col min="5" max="5" width="11.7109375" style="8" customWidth="1"/>
    <col min="6" max="6" width="7.7109375" style="1" customWidth="1"/>
    <col min="7" max="7" width="8.85546875" style="8" bestFit="1" customWidth="1"/>
    <col min="8" max="8" width="7.7109375" style="8" customWidth="1"/>
    <col min="9" max="9" width="7.7109375" style="9" customWidth="1"/>
    <col min="10" max="16384" width="11.42578125" style="3"/>
  </cols>
  <sheetData>
    <row r="1" spans="1:11" s="18" customFormat="1">
      <c r="A1" s="16" t="s">
        <v>9</v>
      </c>
      <c r="B1" s="16"/>
      <c r="C1" s="17" t="s">
        <v>10</v>
      </c>
      <c r="D1" s="17"/>
      <c r="E1" s="18">
        <v>2.1</v>
      </c>
      <c r="F1" s="17" t="s">
        <v>14</v>
      </c>
      <c r="G1" s="17"/>
      <c r="H1" s="19">
        <v>41817</v>
      </c>
      <c r="I1" s="19"/>
    </row>
    <row r="2" spans="1:11" ht="6.75" customHeight="1"/>
    <row r="3" spans="1:11" s="5" customFormat="1">
      <c r="A3" s="4" t="s">
        <v>0</v>
      </c>
      <c r="B3" s="14" t="s">
        <v>1</v>
      </c>
      <c r="C3" s="14" t="s">
        <v>2</v>
      </c>
      <c r="D3" s="4" t="s">
        <v>3</v>
      </c>
      <c r="E3" s="4" t="s">
        <v>4</v>
      </c>
      <c r="F3" s="4" t="s">
        <v>6</v>
      </c>
      <c r="G3" s="4" t="s">
        <v>7</v>
      </c>
      <c r="H3" s="4" t="s">
        <v>5</v>
      </c>
      <c r="I3" s="10" t="s">
        <v>8</v>
      </c>
    </row>
    <row r="4" spans="1:11">
      <c r="A4" s="12"/>
      <c r="B4" s="15">
        <f>SUBTOTAL(3,B5:B1000)</f>
        <v>7</v>
      </c>
      <c r="C4" s="6"/>
      <c r="D4" s="7"/>
      <c r="E4" s="12"/>
      <c r="F4" s="6"/>
      <c r="G4" s="12"/>
      <c r="H4" s="12"/>
      <c r="I4" s="11"/>
    </row>
    <row r="5" spans="1:11">
      <c r="A5" s="8">
        <v>1</v>
      </c>
      <c r="B5" s="1" t="s">
        <v>404</v>
      </c>
      <c r="C5" s="1" t="s">
        <v>405</v>
      </c>
      <c r="D5" s="2">
        <v>1958</v>
      </c>
      <c r="E5" s="21">
        <v>2.1944444444444447E-2</v>
      </c>
      <c r="F5" s="2" t="s">
        <v>256</v>
      </c>
      <c r="G5" s="8">
        <v>1</v>
      </c>
      <c r="H5" s="8">
        <v>31</v>
      </c>
      <c r="I5" s="9">
        <f>E5/$E$1</f>
        <v>1.044973544973545E-2</v>
      </c>
      <c r="K5" s="20"/>
    </row>
    <row r="6" spans="1:11">
      <c r="A6" s="8">
        <v>2</v>
      </c>
      <c r="B6" s="1" t="s">
        <v>406</v>
      </c>
      <c r="C6" s="1" t="s">
        <v>407</v>
      </c>
      <c r="D6" s="2">
        <v>1961</v>
      </c>
      <c r="E6" s="21">
        <v>2.2763888888888889E-2</v>
      </c>
      <c r="F6" s="2" t="s">
        <v>300</v>
      </c>
      <c r="G6" s="8">
        <v>1</v>
      </c>
      <c r="H6" s="8">
        <v>30</v>
      </c>
      <c r="I6" s="9">
        <f t="shared" ref="I6:I11" si="0">E6/$E$1</f>
        <v>1.0839947089947089E-2</v>
      </c>
      <c r="K6" s="20"/>
    </row>
    <row r="7" spans="1:11">
      <c r="A7" s="8">
        <v>3</v>
      </c>
      <c r="B7" s="1" t="s">
        <v>408</v>
      </c>
      <c r="C7" s="1" t="s">
        <v>136</v>
      </c>
      <c r="D7" s="2">
        <v>1963</v>
      </c>
      <c r="E7" s="21">
        <v>2.3228009259259257E-2</v>
      </c>
      <c r="F7" s="2" t="s">
        <v>300</v>
      </c>
      <c r="G7" s="8">
        <v>2</v>
      </c>
      <c r="H7" s="8">
        <v>48</v>
      </c>
      <c r="I7" s="9">
        <f t="shared" si="0"/>
        <v>1.1060956790123455E-2</v>
      </c>
      <c r="K7" s="20"/>
    </row>
    <row r="8" spans="1:11">
      <c r="A8" s="8">
        <v>4</v>
      </c>
      <c r="B8" s="1" t="s">
        <v>409</v>
      </c>
      <c r="C8" s="1" t="s">
        <v>136</v>
      </c>
      <c r="D8" s="2">
        <v>1967</v>
      </c>
      <c r="E8" s="21">
        <v>2.3232638888888889E-2</v>
      </c>
      <c r="F8" s="2" t="s">
        <v>300</v>
      </c>
      <c r="G8" s="8">
        <v>3</v>
      </c>
      <c r="H8" s="8">
        <v>49</v>
      </c>
      <c r="I8" s="9">
        <f t="shared" si="0"/>
        <v>1.1063161375661375E-2</v>
      </c>
      <c r="K8" s="20"/>
    </row>
    <row r="9" spans="1:11">
      <c r="A9" s="8">
        <v>5</v>
      </c>
      <c r="B9" s="1" t="s">
        <v>410</v>
      </c>
      <c r="C9" s="1" t="s">
        <v>411</v>
      </c>
      <c r="D9" s="2">
        <v>1939</v>
      </c>
      <c r="E9" s="21">
        <v>2.3717592592592596E-2</v>
      </c>
      <c r="F9" s="2" t="s">
        <v>256</v>
      </c>
      <c r="G9" s="8">
        <v>2</v>
      </c>
      <c r="H9" s="8">
        <v>24</v>
      </c>
      <c r="I9" s="9">
        <f t="shared" si="0"/>
        <v>1.1294091710758378E-2</v>
      </c>
      <c r="K9" s="20"/>
    </row>
    <row r="10" spans="1:11">
      <c r="A10" s="8">
        <v>6</v>
      </c>
      <c r="B10" s="1" t="s">
        <v>412</v>
      </c>
      <c r="C10" s="1" t="s">
        <v>411</v>
      </c>
      <c r="D10" s="2">
        <v>1951</v>
      </c>
      <c r="E10" s="21">
        <v>2.4513888888888887E-2</v>
      </c>
      <c r="F10" s="2" t="s">
        <v>300</v>
      </c>
      <c r="G10" s="8">
        <v>4</v>
      </c>
      <c r="H10" s="8">
        <v>25</v>
      </c>
      <c r="I10" s="9">
        <f t="shared" si="0"/>
        <v>1.1673280423280422E-2</v>
      </c>
      <c r="K10" s="20"/>
    </row>
    <row r="11" spans="1:11">
      <c r="A11" s="8">
        <v>7</v>
      </c>
      <c r="B11" s="1" t="s">
        <v>413</v>
      </c>
      <c r="C11" s="1" t="s">
        <v>252</v>
      </c>
      <c r="D11" s="2">
        <v>1982</v>
      </c>
      <c r="E11" s="21">
        <v>3.2077546296296298E-2</v>
      </c>
      <c r="F11" s="2" t="s">
        <v>300</v>
      </c>
      <c r="G11" s="8">
        <v>5</v>
      </c>
      <c r="H11" s="8">
        <v>29</v>
      </c>
      <c r="I11" s="9">
        <f t="shared" si="0"/>
        <v>1.5275022045855379E-2</v>
      </c>
      <c r="K11" s="20"/>
    </row>
    <row r="14" spans="1:11">
      <c r="E14" s="13"/>
    </row>
    <row r="15" spans="1:11">
      <c r="E15" s="13"/>
    </row>
    <row r="16" spans="1:11">
      <c r="E16" s="13"/>
    </row>
    <row r="18" spans="5:5">
      <c r="E18" s="13"/>
    </row>
    <row r="19" spans="5:5">
      <c r="E19" s="13"/>
    </row>
    <row r="20" spans="5:5">
      <c r="E20" s="13"/>
    </row>
    <row r="21" spans="5:5">
      <c r="E21" s="13"/>
    </row>
    <row r="22" spans="5:5">
      <c r="E22" s="13"/>
    </row>
    <row r="23" spans="5:5">
      <c r="E23" s="13"/>
    </row>
    <row r="24" spans="5:5">
      <c r="E24" s="13"/>
    </row>
    <row r="25" spans="5:5">
      <c r="E25" s="13"/>
    </row>
    <row r="26" spans="5:5">
      <c r="E26" s="13"/>
    </row>
    <row r="27" spans="5:5">
      <c r="E27" s="13"/>
    </row>
    <row r="28" spans="5:5">
      <c r="E28" s="13"/>
    </row>
    <row r="29" spans="5:5">
      <c r="E29" s="13"/>
    </row>
    <row r="31" spans="5:5">
      <c r="E31" s="13"/>
    </row>
    <row r="32" spans="5:5">
      <c r="E32" s="13"/>
    </row>
    <row r="33" spans="5:5">
      <c r="E33" s="13"/>
    </row>
    <row r="34" spans="5:5">
      <c r="E34" s="13"/>
    </row>
    <row r="35" spans="5:5">
      <c r="E35" s="13"/>
    </row>
    <row r="36" spans="5:5">
      <c r="E36" s="13"/>
    </row>
    <row r="37" spans="5:5">
      <c r="E37" s="13"/>
    </row>
    <row r="38" spans="5:5">
      <c r="E38" s="13"/>
    </row>
    <row r="39" spans="5:5">
      <c r="E39" s="13"/>
    </row>
    <row r="40" spans="5:5">
      <c r="E40" s="13"/>
    </row>
    <row r="41" spans="5:5">
      <c r="E41" s="13"/>
    </row>
    <row r="42" spans="5:5">
      <c r="E42" s="13"/>
    </row>
    <row r="43" spans="5:5">
      <c r="E43" s="13"/>
    </row>
    <row r="44" spans="5:5">
      <c r="E44" s="13"/>
    </row>
    <row r="45" spans="5:5">
      <c r="E45" s="13"/>
    </row>
    <row r="46" spans="5:5">
      <c r="E46" s="13"/>
    </row>
    <row r="47" spans="5:5">
      <c r="E47" s="13"/>
    </row>
    <row r="48" spans="5:5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  <row r="53" spans="5:5">
      <c r="E53" s="13"/>
    </row>
    <row r="54" spans="5:5">
      <c r="E54" s="13"/>
    </row>
    <row r="55" spans="5:5">
      <c r="E55" s="13"/>
    </row>
    <row r="56" spans="5:5">
      <c r="E56" s="13"/>
    </row>
    <row r="57" spans="5:5">
      <c r="E57" s="13"/>
    </row>
    <row r="58" spans="5:5">
      <c r="E58" s="13"/>
    </row>
    <row r="59" spans="5:5">
      <c r="E59" s="13"/>
    </row>
    <row r="60" spans="5:5">
      <c r="E60" s="13"/>
    </row>
    <row r="61" spans="5:5">
      <c r="E61" s="13"/>
    </row>
    <row r="62" spans="5:5">
      <c r="E62" s="13"/>
    </row>
    <row r="63" spans="5:5">
      <c r="E63" s="13"/>
    </row>
    <row r="64" spans="5:5">
      <c r="E64" s="13"/>
    </row>
    <row r="65" spans="5:5">
      <c r="E65" s="13"/>
    </row>
    <row r="66" spans="5:5">
      <c r="E66" s="13"/>
    </row>
    <row r="67" spans="5:5">
      <c r="E67" s="13"/>
    </row>
    <row r="68" spans="5:5">
      <c r="E68" s="13"/>
    </row>
    <row r="69" spans="5:5">
      <c r="E69" s="13"/>
    </row>
    <row r="70" spans="5:5">
      <c r="E70" s="13"/>
    </row>
    <row r="71" spans="5:5">
      <c r="E71" s="13"/>
    </row>
    <row r="72" spans="5:5">
      <c r="E72" s="13"/>
    </row>
    <row r="73" spans="5:5">
      <c r="E73" s="13"/>
    </row>
    <row r="74" spans="5:5">
      <c r="E74" s="13"/>
    </row>
    <row r="75" spans="5:5">
      <c r="E75" s="13"/>
    </row>
    <row r="76" spans="5:5">
      <c r="E76" s="13"/>
    </row>
    <row r="77" spans="5:5">
      <c r="E77" s="13"/>
    </row>
    <row r="78" spans="5:5">
      <c r="E78" s="13"/>
    </row>
    <row r="79" spans="5:5">
      <c r="E79" s="13"/>
    </row>
    <row r="80" spans="5:5">
      <c r="E80" s="13"/>
    </row>
    <row r="81" spans="5:5">
      <c r="E81" s="13"/>
    </row>
    <row r="82" spans="5:5">
      <c r="E82" s="13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  <row r="122" spans="5:5">
      <c r="E122" s="13"/>
    </row>
    <row r="123" spans="5:5">
      <c r="E123" s="13"/>
    </row>
    <row r="124" spans="5:5">
      <c r="E124" s="13"/>
    </row>
    <row r="125" spans="5:5">
      <c r="E125" s="13"/>
    </row>
    <row r="126" spans="5:5">
      <c r="E126" s="13"/>
    </row>
    <row r="127" spans="5:5">
      <c r="E127" s="13"/>
    </row>
    <row r="128" spans="5:5">
      <c r="E128" s="13"/>
    </row>
    <row r="129" spans="5:5">
      <c r="E129" s="13"/>
    </row>
    <row r="130" spans="5:5">
      <c r="E130" s="13"/>
    </row>
    <row r="131" spans="5:5">
      <c r="E131" s="13"/>
    </row>
    <row r="132" spans="5:5">
      <c r="E132" s="13"/>
    </row>
    <row r="133" spans="5:5">
      <c r="E133" s="13"/>
    </row>
    <row r="134" spans="5:5">
      <c r="E134" s="13"/>
    </row>
    <row r="135" spans="5:5">
      <c r="E135" s="13"/>
    </row>
    <row r="136" spans="5:5">
      <c r="E136" s="13"/>
    </row>
    <row r="137" spans="5:5">
      <c r="E137" s="13"/>
    </row>
    <row r="138" spans="5:5">
      <c r="E138" s="13"/>
    </row>
    <row r="139" spans="5:5">
      <c r="E139" s="13"/>
    </row>
    <row r="140" spans="5:5">
      <c r="E140" s="13"/>
    </row>
    <row r="141" spans="5:5">
      <c r="E141" s="13"/>
    </row>
    <row r="142" spans="5:5">
      <c r="E142" s="13"/>
    </row>
    <row r="143" spans="5:5">
      <c r="E143" s="13"/>
    </row>
    <row r="144" spans="5:5">
      <c r="E144" s="13"/>
    </row>
    <row r="145" spans="5:5">
      <c r="E145" s="13"/>
    </row>
    <row r="146" spans="5:5">
      <c r="E146" s="13"/>
    </row>
    <row r="147" spans="5:5">
      <c r="E147" s="13"/>
    </row>
    <row r="148" spans="5:5">
      <c r="E148" s="13"/>
    </row>
    <row r="149" spans="5:5">
      <c r="E149" s="13"/>
    </row>
    <row r="150" spans="5:5">
      <c r="E150" s="13"/>
    </row>
    <row r="151" spans="5:5">
      <c r="E151" s="13"/>
    </row>
    <row r="152" spans="5:5">
      <c r="E152" s="13"/>
    </row>
    <row r="153" spans="5:5">
      <c r="E153" s="13"/>
    </row>
    <row r="154" spans="5:5">
      <c r="E154" s="13"/>
    </row>
    <row r="155" spans="5:5">
      <c r="E155" s="13"/>
    </row>
    <row r="156" spans="5:5">
      <c r="E156" s="13"/>
    </row>
    <row r="157" spans="5:5">
      <c r="E157" s="13"/>
    </row>
    <row r="158" spans="5:5">
      <c r="E158" s="13"/>
    </row>
    <row r="159" spans="5:5">
      <c r="E159" s="13"/>
    </row>
    <row r="160" spans="5:5">
      <c r="E160" s="13"/>
    </row>
    <row r="161" spans="5:5">
      <c r="E161" s="13"/>
    </row>
    <row r="162" spans="5:5">
      <c r="E162" s="13"/>
    </row>
    <row r="163" spans="5:5">
      <c r="E163" s="13"/>
    </row>
    <row r="164" spans="5:5">
      <c r="E164" s="13"/>
    </row>
    <row r="165" spans="5:5">
      <c r="E165" s="13"/>
    </row>
    <row r="166" spans="5:5">
      <c r="E166" s="13"/>
    </row>
    <row r="167" spans="5:5">
      <c r="E167" s="13"/>
    </row>
    <row r="168" spans="5:5">
      <c r="E168" s="13"/>
    </row>
    <row r="169" spans="5:5">
      <c r="E169" s="13"/>
    </row>
    <row r="170" spans="5:5">
      <c r="E170" s="13"/>
    </row>
    <row r="171" spans="5:5">
      <c r="E171" s="13"/>
    </row>
    <row r="172" spans="5:5">
      <c r="E172" s="13"/>
    </row>
    <row r="173" spans="5:5">
      <c r="E173" s="13"/>
    </row>
    <row r="174" spans="5:5">
      <c r="E174" s="13"/>
    </row>
    <row r="175" spans="5:5">
      <c r="E175" s="13"/>
    </row>
    <row r="176" spans="5:5">
      <c r="E176" s="13"/>
    </row>
    <row r="177" spans="5:5">
      <c r="E177" s="13"/>
    </row>
    <row r="178" spans="5:5">
      <c r="E178" s="13"/>
    </row>
    <row r="179" spans="5:5">
      <c r="E179" s="13"/>
    </row>
    <row r="180" spans="5:5">
      <c r="E180" s="13"/>
    </row>
    <row r="181" spans="5:5">
      <c r="E181" s="13"/>
    </row>
    <row r="182" spans="5:5">
      <c r="E182" s="13"/>
    </row>
    <row r="183" spans="5:5">
      <c r="E183" s="13"/>
    </row>
    <row r="184" spans="5:5">
      <c r="E184" s="13"/>
    </row>
    <row r="185" spans="5:5">
      <c r="E185" s="13"/>
    </row>
    <row r="186" spans="5:5">
      <c r="E186" s="13"/>
    </row>
    <row r="187" spans="5:5">
      <c r="E187" s="13"/>
    </row>
    <row r="188" spans="5:5">
      <c r="E188" s="13"/>
    </row>
    <row r="189" spans="5:5">
      <c r="E189" s="13"/>
    </row>
    <row r="190" spans="5:5">
      <c r="E190" s="13"/>
    </row>
    <row r="191" spans="5:5">
      <c r="E191" s="13"/>
    </row>
    <row r="192" spans="5:5">
      <c r="E192" s="13"/>
    </row>
    <row r="193" spans="5:5">
      <c r="E193" s="13"/>
    </row>
    <row r="194" spans="5:5">
      <c r="E194" s="13"/>
    </row>
    <row r="195" spans="5:5">
      <c r="E195" s="13"/>
    </row>
    <row r="196" spans="5:5">
      <c r="E196" s="13"/>
    </row>
    <row r="197" spans="5:5">
      <c r="E197" s="13"/>
    </row>
    <row r="198" spans="5:5">
      <c r="E198" s="13"/>
    </row>
    <row r="199" spans="5:5">
      <c r="E199" s="13"/>
    </row>
    <row r="200" spans="5:5">
      <c r="E200" s="13"/>
    </row>
    <row r="201" spans="5:5">
      <c r="E201" s="13"/>
    </row>
    <row r="202" spans="5:5">
      <c r="E202" s="13"/>
    </row>
    <row r="203" spans="5:5">
      <c r="E203" s="13"/>
    </row>
    <row r="204" spans="5:5">
      <c r="E204" s="13"/>
    </row>
    <row r="205" spans="5:5">
      <c r="E205" s="13"/>
    </row>
    <row r="206" spans="5:5">
      <c r="E206" s="13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4x2,1km</vt:lpstr>
      <vt:lpstr>2x2,1km</vt:lpstr>
      <vt:lpstr>2,1km_Schüler</vt:lpstr>
      <vt:lpstr>2,1km_Walking</vt:lpstr>
      <vt:lpstr>'2,1km_Schüler'!Druckbereich</vt:lpstr>
      <vt:lpstr>'2,1km_Walking'!Druckbereich</vt:lpstr>
      <vt:lpstr>'2x2,1km'!Druckbereich</vt:lpstr>
      <vt:lpstr>'4x2,1km'!Druckbereich</vt:lpstr>
      <vt:lpstr>'2,1km_Schüler'!Drucktitel</vt:lpstr>
      <vt:lpstr>'2,1km_Walking'!Drucktitel</vt:lpstr>
      <vt:lpstr>'2x2,1km'!Drucktitel</vt:lpstr>
      <vt:lpstr>'4x2,1km'!Drucktitel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2014-06-28T12:52:56Z</dcterms:modified>
  <cp:category>Laufinfo.eu</cp:category>
</cp:coreProperties>
</file>