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904_Kaiserslautern\"/>
    </mc:Choice>
  </mc:AlternateContent>
  <bookViews>
    <workbookView xWindow="120" yWindow="120" windowWidth="22520" windowHeight="12050"/>
  </bookViews>
  <sheets>
    <sheet name="10 km" sheetId="28" r:id="rId1"/>
    <sheet name="5 km" sheetId="27" r:id="rId2"/>
    <sheet name="1 km" sheetId="26" r:id="rId3"/>
  </sheets>
  <definedNames>
    <definedName name="_xlnm._FilterDatabase" localSheetId="2" hidden="1">'1 km'!$A$6:$J$208</definedName>
    <definedName name="_xlnm._FilterDatabase" localSheetId="1" hidden="1">'5 km'!$A$6:$J$208</definedName>
    <definedName name="_xlnm.Print_Area" localSheetId="2">'1 km'!$A:$J</definedName>
    <definedName name="_xlnm.Print_Area" localSheetId="1">'5 km'!$A:$J</definedName>
    <definedName name="_xlnm.Print_Titles" localSheetId="2">'1 km'!$5:$5</definedName>
    <definedName name="_xlnm.Print_Titles" localSheetId="1">'5 km'!$5:$5</definedName>
  </definedNames>
  <calcPr calcId="162913"/>
</workbook>
</file>

<file path=xl/calcChain.xml><?xml version="1.0" encoding="utf-8"?>
<calcChain xmlns="http://schemas.openxmlformats.org/spreadsheetml/2006/main">
  <c r="J8" i="28" l="1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7" i="27"/>
  <c r="J7" i="28"/>
  <c r="J7" i="26"/>
  <c r="B6" i="28" l="1"/>
  <c r="H3" i="28"/>
  <c r="C3" i="28"/>
  <c r="A3" i="28"/>
  <c r="H3" i="27" l="1"/>
  <c r="C3" i="27"/>
  <c r="A3" i="27"/>
  <c r="B6" i="27"/>
  <c r="B6" i="26"/>
</calcChain>
</file>

<file path=xl/sharedStrings.xml><?xml version="1.0" encoding="utf-8"?>
<sst xmlns="http://schemas.openxmlformats.org/spreadsheetml/2006/main" count="1526" uniqueCount="597">
  <si>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</si>
  <si>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</si>
  <si>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</si>
  <si>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</si>
  <si>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</si>
  <si>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</si>
  <si>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</si>
  <si>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</si>
  <si>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</si>
  <si>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</si>
  <si>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Lauf / Walking etc.</t>
  </si>
  <si>
    <t>pace</t>
  </si>
  <si>
    <t>11. Lautrer Lebenslauf</t>
  </si>
  <si>
    <t>Krebsgesllschaft Rheinland-Pfalz</t>
  </si>
  <si>
    <t>Lauf</t>
  </si>
  <si>
    <t>EXCHANGE Gruenstadt / Bake</t>
  </si>
  <si>
    <t>Pfeiffer SE Kaiserslautern</t>
  </si>
  <si>
    <t xml:space="preserve">Team Erdinger Alkoholfrei </t>
  </si>
  <si>
    <t>Stadtverwaltung Kaiserslau</t>
  </si>
  <si>
    <t>Post SV Kaiserslautern Tis</t>
  </si>
  <si>
    <t>1. FC Kaiserslautern Baske</t>
  </si>
  <si>
    <t xml:space="preserve">LLG Landstuhl </t>
  </si>
  <si>
    <t>Altannari Mustafa</t>
  </si>
  <si>
    <t>TuS 04 Dansenberg</t>
  </si>
  <si>
    <t>1. FC Kaiserslautern</t>
  </si>
  <si>
    <t>Njonga Noah</t>
  </si>
  <si>
    <t xml:space="preserve">Insiders Technoglogies </t>
  </si>
  <si>
    <t xml:space="preserve">. </t>
  </si>
  <si>
    <t xml:space="preserve">Dieterichs Julia </t>
  </si>
  <si>
    <t>Altamnar Tarek</t>
  </si>
  <si>
    <t>Doesken Emelie</t>
  </si>
  <si>
    <t>Bauer Helene Anni</t>
  </si>
  <si>
    <t xml:space="preserve">Zuboy Cash </t>
  </si>
  <si>
    <t xml:space="preserve">U.S. Tax Accountant </t>
  </si>
  <si>
    <t xml:space="preserve">Wagner Moritz </t>
  </si>
  <si>
    <t xml:space="preserve">Müller Tim </t>
  </si>
  <si>
    <t>Kobel Aaron</t>
  </si>
  <si>
    <t xml:space="preserve">Lommel Eva </t>
  </si>
  <si>
    <t>Wienert Kilian</t>
  </si>
  <si>
    <t>Krämer Yannick</t>
  </si>
  <si>
    <t xml:space="preserve">Doesken Tiberius </t>
  </si>
  <si>
    <t>Mathieu Henri-Kaspar</t>
  </si>
  <si>
    <t>Percuku Leo</t>
  </si>
  <si>
    <t xml:space="preserve">Briehl Leonie </t>
  </si>
  <si>
    <t>Deckert Emilia</t>
  </si>
  <si>
    <t xml:space="preserve">Bauer Felizia </t>
  </si>
  <si>
    <t>Scheck Leonard</t>
  </si>
  <si>
    <t>TuS Börsborn 1958 e. V.</t>
  </si>
  <si>
    <t xml:space="preserve">Ehresmann Amelie </t>
  </si>
  <si>
    <t>Walther Emma-Leni</t>
  </si>
  <si>
    <t>SV Kottweiler-Schwanden</t>
  </si>
  <si>
    <t>Hoffmann Elias</t>
  </si>
  <si>
    <t>Stuhlmann Anna</t>
  </si>
  <si>
    <t>Stuhlmann Emma</t>
  </si>
  <si>
    <t>Schirmer Lotta</t>
  </si>
  <si>
    <t>Bernhardt Noel</t>
  </si>
  <si>
    <t xml:space="preserve">Roiger Stella </t>
  </si>
  <si>
    <t xml:space="preserve">Schinzel Emma </t>
  </si>
  <si>
    <t>Zahdranska Ema</t>
  </si>
  <si>
    <t xml:space="preserve">Njonga Maelys </t>
  </si>
  <si>
    <t>Hoffmann Jonas</t>
  </si>
  <si>
    <t xml:space="preserve">SV Katzweiler </t>
  </si>
  <si>
    <t>TuS Dansenberg</t>
  </si>
  <si>
    <t xml:space="preserve">Farsadpour Benjamin </t>
  </si>
  <si>
    <t xml:space="preserve">Ehresmann Leonie </t>
  </si>
  <si>
    <t xml:space="preserve">Schirmer Florentine </t>
  </si>
  <si>
    <t>Estifanos Abraham</t>
  </si>
  <si>
    <t xml:space="preserve">Barnsteiner Alex </t>
  </si>
  <si>
    <t>Schmitt Daniel</t>
  </si>
  <si>
    <t xml:space="preserve">Westermann Moggl-Maria </t>
  </si>
  <si>
    <t>Rudolph Volker</t>
  </si>
  <si>
    <t xml:space="preserve">Berg Alois </t>
  </si>
  <si>
    <t>Kock Sebastian</t>
  </si>
  <si>
    <t>Rheinheimer Lukas</t>
  </si>
  <si>
    <t>Molly Bu</t>
  </si>
  <si>
    <t xml:space="preserve">Schuff Rainer </t>
  </si>
  <si>
    <t xml:space="preserve">LG Ohmbachsee </t>
  </si>
  <si>
    <t>van der Meijden Andy</t>
  </si>
  <si>
    <t xml:space="preserve">Falun Dafa </t>
  </si>
  <si>
    <t xml:space="preserve">Radtke Thomas </t>
  </si>
  <si>
    <t xml:space="preserve">Zahoransky Raduz </t>
  </si>
  <si>
    <t xml:space="preserve">Geodeticca </t>
  </si>
  <si>
    <t xml:space="preserve">Nicke Andreas </t>
  </si>
  <si>
    <t>Loytved Thomas</t>
  </si>
  <si>
    <t xml:space="preserve">Effert Marcus </t>
  </si>
  <si>
    <t>LC Donnersberg</t>
  </si>
  <si>
    <t xml:space="preserve">TV Trippstadt </t>
  </si>
  <si>
    <t xml:space="preserve">Bauser Ribana </t>
  </si>
  <si>
    <t>Brandt Niko</t>
  </si>
  <si>
    <t xml:space="preserve">TSV Bleidenstadt </t>
  </si>
  <si>
    <t>Hanß Christian</t>
  </si>
  <si>
    <t xml:space="preserve">Heine Ingo </t>
  </si>
  <si>
    <t>KSK 1911 e. V.</t>
  </si>
  <si>
    <t>Schanné Rainer</t>
  </si>
  <si>
    <t xml:space="preserve">Spesbch </t>
  </si>
  <si>
    <t>Raab Ramona</t>
  </si>
  <si>
    <t>Schürmann Jens</t>
  </si>
  <si>
    <t xml:space="preserve">Rumpf Karsten </t>
  </si>
  <si>
    <t xml:space="preserve">Hollstein Werner </t>
  </si>
  <si>
    <t xml:space="preserve">Balzulat Clemens </t>
  </si>
  <si>
    <t xml:space="preserve">BVKL </t>
  </si>
  <si>
    <t>Ost Hartmut</t>
  </si>
  <si>
    <t>Schmitt Dieter</t>
  </si>
  <si>
    <t>SG Jettenbach-Essweiler</t>
  </si>
  <si>
    <t>Schmitz Niklas</t>
  </si>
  <si>
    <t>Thermonator</t>
  </si>
  <si>
    <t xml:space="preserve">Hansen Robert C. </t>
  </si>
  <si>
    <t xml:space="preserve">Serin Ferudun </t>
  </si>
  <si>
    <t xml:space="preserve">Bockholt Mareike </t>
  </si>
  <si>
    <t>Laborenz Frank</t>
  </si>
  <si>
    <t xml:space="preserve">Isim Ahmed </t>
  </si>
  <si>
    <t xml:space="preserve">Kibowski Stanislaus </t>
  </si>
  <si>
    <t>Burkhardt Carsten</t>
  </si>
  <si>
    <t>United Runners of Pfalz</t>
  </si>
  <si>
    <t>Rösch Peter</t>
  </si>
  <si>
    <t>Metzmann Heiko</t>
  </si>
  <si>
    <t>TPSV Enkenbach</t>
  </si>
  <si>
    <t xml:space="preserve">Hayes Mike </t>
  </si>
  <si>
    <t>Klebs Frank</t>
  </si>
  <si>
    <t xml:space="preserve">TUS Otterbach </t>
  </si>
  <si>
    <t xml:space="preserve">Steidl Daniel </t>
  </si>
  <si>
    <t>Kessler Stefan</t>
  </si>
  <si>
    <t>Schoner Lothar</t>
  </si>
  <si>
    <t>Bannert Uwe</t>
  </si>
  <si>
    <t xml:space="preserve">Peters Jürgen </t>
  </si>
  <si>
    <t>Kaiserslautern</t>
  </si>
  <si>
    <t xml:space="preserve">Kather Markus </t>
  </si>
  <si>
    <t>Wenz Steffi</t>
  </si>
  <si>
    <t>Strauß Florian</t>
  </si>
  <si>
    <t>Schirra Reiner</t>
  </si>
  <si>
    <t>Huber Johannes</t>
  </si>
  <si>
    <t>SV Steinwenden</t>
  </si>
  <si>
    <t xml:space="preserve">Jung Marco </t>
  </si>
  <si>
    <t xml:space="preserve">Freizeitläufer Bann </t>
  </si>
  <si>
    <t xml:space="preserve">Bradfisch Janine </t>
  </si>
  <si>
    <t>Lang Thomas</t>
  </si>
  <si>
    <t>Plainer Alfred</t>
  </si>
  <si>
    <t>Eckhardt Jutta</t>
  </si>
  <si>
    <t>Post Martin</t>
  </si>
  <si>
    <t>Meis Daniel</t>
  </si>
  <si>
    <t>Kube Tamina</t>
  </si>
  <si>
    <t>Dechert Christoph</t>
  </si>
  <si>
    <t>Zeigermann Daniel</t>
  </si>
  <si>
    <t xml:space="preserve">Holstein Michael </t>
  </si>
  <si>
    <t>TUS KL Dansenberg</t>
  </si>
  <si>
    <t>Berberich Carsten</t>
  </si>
  <si>
    <t>Rzehak-Rohden Rosemarie</t>
  </si>
  <si>
    <t>Wunn Carmen</t>
  </si>
  <si>
    <t>Luba Walter</t>
  </si>
  <si>
    <t xml:space="preserve">SV Miesenbach </t>
  </si>
  <si>
    <t xml:space="preserve">Lang Matthias </t>
  </si>
  <si>
    <t>Balzulat Hagen</t>
  </si>
  <si>
    <t xml:space="preserve">Schmitt Lukas </t>
  </si>
  <si>
    <t>Brandt Michael</t>
  </si>
  <si>
    <t>Jeschek Simone</t>
  </si>
  <si>
    <t>KL Querbeet</t>
  </si>
  <si>
    <t>Kumpsch Christine</t>
  </si>
  <si>
    <t>Merle Stefanie</t>
  </si>
  <si>
    <t xml:space="preserve">Vollmer Luisa </t>
  </si>
  <si>
    <t>Noll Fabian</t>
  </si>
  <si>
    <t xml:space="preserve">Sieche Marcel </t>
  </si>
  <si>
    <t xml:space="preserve">TuS Otterberg </t>
  </si>
  <si>
    <t>Borst Silke</t>
  </si>
  <si>
    <t>Follmann Peter</t>
  </si>
  <si>
    <t>Schmidt Tim</t>
  </si>
  <si>
    <t xml:space="preserve">Kratz Marc </t>
  </si>
  <si>
    <t xml:space="preserve">Köpcke Bärbel </t>
  </si>
  <si>
    <t xml:space="preserve">Strey Klemens </t>
  </si>
  <si>
    <t xml:space="preserve">Forsch Harald </t>
  </si>
  <si>
    <t>Bitzer Jens</t>
  </si>
  <si>
    <t xml:space="preserve">Müller Stefan </t>
  </si>
  <si>
    <t xml:space="preserve">Becker Jürgen </t>
  </si>
  <si>
    <t>Heil Dieter</t>
  </si>
  <si>
    <t>Scarpinati Nicole</t>
  </si>
  <si>
    <t xml:space="preserve">Kolb Ilona </t>
  </si>
  <si>
    <t xml:space="preserve">Bitzer Sandra </t>
  </si>
  <si>
    <t xml:space="preserve">Zäuner Carmen </t>
  </si>
  <si>
    <t>Günbay Seda</t>
  </si>
  <si>
    <t xml:space="preserve">Gladel Thomas </t>
  </si>
  <si>
    <t xml:space="preserve">Brokmann Susanne </t>
  </si>
  <si>
    <t xml:space="preserve">Damm Silke </t>
  </si>
  <si>
    <t>Zercher Christian</t>
  </si>
  <si>
    <t xml:space="preserve">Klein Dominik </t>
  </si>
  <si>
    <t xml:space="preserve">Höllinger Thomas </t>
  </si>
  <si>
    <t>Hase Elvira</t>
  </si>
  <si>
    <t xml:space="preserve">Die Lausis </t>
  </si>
  <si>
    <t xml:space="preserve">Team Rad Rech </t>
  </si>
  <si>
    <t>Gress Julia</t>
  </si>
  <si>
    <t>Buck Ursula</t>
  </si>
  <si>
    <t>TuS Glan-Münchweiler</t>
  </si>
  <si>
    <t>Lang Rainer</t>
  </si>
  <si>
    <t>Tus Glan-Münchweiler</t>
  </si>
  <si>
    <t xml:space="preserve">Kehl Petra </t>
  </si>
  <si>
    <t>Göbel Uschi</t>
  </si>
  <si>
    <t xml:space="preserve">NMB Mehlingen </t>
  </si>
  <si>
    <t xml:space="preserve">Christmann Jutta </t>
  </si>
  <si>
    <t xml:space="preserve">Ohrenberg Daniel </t>
  </si>
  <si>
    <t xml:space="preserve">Unkelbach Alexandra </t>
  </si>
  <si>
    <t xml:space="preserve">Walther Julia </t>
  </si>
  <si>
    <t xml:space="preserve">Treiber Peter </t>
  </si>
  <si>
    <t xml:space="preserve">Dechert Heike </t>
  </si>
  <si>
    <t>LG Das Team zählt</t>
  </si>
  <si>
    <t xml:space="preserve">Schalk Stefan </t>
  </si>
  <si>
    <t xml:space="preserve">Becker Thomas </t>
  </si>
  <si>
    <t>SG Hüffler-Wahnwegen</t>
  </si>
  <si>
    <t>Laub Dominique</t>
  </si>
  <si>
    <t xml:space="preserve">Kobel Claudia </t>
  </si>
  <si>
    <t xml:space="preserve">Born to be Child </t>
  </si>
  <si>
    <t xml:space="preserve">Sarah Unterweger </t>
  </si>
  <si>
    <t xml:space="preserve">Rothmann Johanna </t>
  </si>
  <si>
    <t xml:space="preserve">Lanz Benjamin </t>
  </si>
  <si>
    <t>TuS Hohenecken</t>
  </si>
  <si>
    <t>Kaufmann Heribert</t>
  </si>
  <si>
    <t xml:space="preserve">Fit in Lautern e.V. </t>
  </si>
  <si>
    <t>Burkhardt Ralf</t>
  </si>
  <si>
    <t xml:space="preserve">Vieth Carsten </t>
  </si>
  <si>
    <t xml:space="preserve">Sonnen Hannes </t>
  </si>
  <si>
    <t xml:space="preserve">Krämer Günter </t>
  </si>
  <si>
    <t xml:space="preserve">Peters Ute </t>
  </si>
  <si>
    <t>Zumbach Eva-Maria</t>
  </si>
  <si>
    <t>Wissmann Patricia</t>
  </si>
  <si>
    <t xml:space="preserve">Killerameisen </t>
  </si>
  <si>
    <t xml:space="preserve">Wissmann Ralf </t>
  </si>
  <si>
    <t>Maue Nicole</t>
  </si>
  <si>
    <t>Cappel Martina</t>
  </si>
  <si>
    <t xml:space="preserve">Stephanie Schroeder </t>
  </si>
  <si>
    <t>Wenz Uwe</t>
  </si>
  <si>
    <t>Schmitt Thomas</t>
  </si>
  <si>
    <t>Korn Stefan</t>
  </si>
  <si>
    <t>Schindler Christiane</t>
  </si>
  <si>
    <t xml:space="preserve">Karin Gaensinger </t>
  </si>
  <si>
    <t xml:space="preserve">Maesel Monika </t>
  </si>
  <si>
    <t xml:space="preserve">Dünkelberg Jutta </t>
  </si>
  <si>
    <t xml:space="preserve">Boss Erika </t>
  </si>
  <si>
    <t>Schäfer Nadine</t>
  </si>
  <si>
    <t>Schäfer Pirmin</t>
  </si>
  <si>
    <t xml:space="preserve">Sonnenwald Tanja </t>
  </si>
  <si>
    <t>Schäfer Andrea</t>
  </si>
  <si>
    <t xml:space="preserve">Omar Mohammed </t>
  </si>
  <si>
    <t>Christmann Sascha</t>
  </si>
  <si>
    <t>Doesken Norman</t>
  </si>
  <si>
    <t>Torres Luis</t>
  </si>
  <si>
    <t xml:space="preserve">Yikuno Berihu </t>
  </si>
  <si>
    <t xml:space="preserve">Toni </t>
  </si>
  <si>
    <t xml:space="preserve">Fichter Sonja </t>
  </si>
  <si>
    <t>Schalk Marc</t>
  </si>
  <si>
    <t xml:space="preserve">Köhler Moritz </t>
  </si>
  <si>
    <t>Schalk Luca</t>
  </si>
  <si>
    <t>Vogt Niklas</t>
  </si>
  <si>
    <t>Garau Xisca</t>
  </si>
  <si>
    <t>Reymes Pere</t>
  </si>
  <si>
    <t>Napoli Daniele</t>
  </si>
  <si>
    <t xml:space="preserve">Schaffner Yannis </t>
  </si>
  <si>
    <t xml:space="preserve">Michael Pfeiffer </t>
  </si>
  <si>
    <t>Riedel Emil</t>
  </si>
  <si>
    <t>Jonas</t>
  </si>
  <si>
    <t>Schaffner Jana-Marie</t>
  </si>
  <si>
    <t xml:space="preserve">Phil </t>
  </si>
  <si>
    <t>Marvin 1</t>
  </si>
  <si>
    <t>Marvin 2</t>
  </si>
  <si>
    <t>Josh Werner</t>
  </si>
  <si>
    <t xml:space="preserve">Wagner Robert </t>
  </si>
  <si>
    <t>Miles Dittmann</t>
  </si>
  <si>
    <t>Peter</t>
  </si>
  <si>
    <t xml:space="preserve">Bayasah Jalal </t>
  </si>
  <si>
    <t>Damian Gormisz</t>
  </si>
  <si>
    <t xml:space="preserve">Kleinophorst Jaleel </t>
  </si>
  <si>
    <t>Gaul Thomas</t>
  </si>
  <si>
    <t>BV Kaiserslautern</t>
  </si>
  <si>
    <t xml:space="preserve">Maxi </t>
  </si>
  <si>
    <t>Doldde Kay Robert</t>
  </si>
  <si>
    <t xml:space="preserve">Klepiszewski Jan </t>
  </si>
  <si>
    <t>Scheck Maximilian</t>
  </si>
  <si>
    <t>Oswald Nils</t>
  </si>
  <si>
    <t xml:space="preserve">TuS Erfenbach </t>
  </si>
  <si>
    <t>Krauß Stefanie</t>
  </si>
  <si>
    <t xml:space="preserve">Hoock Marc </t>
  </si>
  <si>
    <t xml:space="preserve">Mathieu Karl-Jochen </t>
  </si>
  <si>
    <t xml:space="preserve">Gäng Peter </t>
  </si>
  <si>
    <t>Kolping Erfenbach</t>
  </si>
  <si>
    <t>Zapp Hannes</t>
  </si>
  <si>
    <t>Zapp Christian</t>
  </si>
  <si>
    <t>Ahltrs Marieke</t>
  </si>
  <si>
    <t xml:space="preserve">König Joachim </t>
  </si>
  <si>
    <t>Bauer Roswitha</t>
  </si>
  <si>
    <t xml:space="preserve">Hempel Annika </t>
  </si>
  <si>
    <t>Kümmerle Klara</t>
  </si>
  <si>
    <t xml:space="preserve">Diehl Ralf </t>
  </si>
  <si>
    <t>Gäng Alexandra</t>
  </si>
  <si>
    <t>Schreiber Jacqueline</t>
  </si>
  <si>
    <t xml:space="preserve">1.FC Kaiserslautern </t>
  </si>
  <si>
    <t xml:space="preserve">Njonga Armand </t>
  </si>
  <si>
    <t>Arnold Lena</t>
  </si>
  <si>
    <t>Zuboy Jason</t>
  </si>
  <si>
    <t>Platz Meike</t>
  </si>
  <si>
    <t>Platz Klaus</t>
  </si>
  <si>
    <t xml:space="preserve">Klepiszewski Kai </t>
  </si>
  <si>
    <t xml:space="preserve">Gröger Esther </t>
  </si>
  <si>
    <t xml:space="preserve">De Hooge Lennart </t>
  </si>
  <si>
    <t>TuS KL-Dansenberg</t>
  </si>
  <si>
    <t>De Hooge Peter</t>
  </si>
  <si>
    <t xml:space="preserve">Schechter Sylvia </t>
  </si>
  <si>
    <t>Junkes Inga</t>
  </si>
  <si>
    <t>Brenning Matthias</t>
  </si>
  <si>
    <t xml:space="preserve">Stahl Leon </t>
  </si>
  <si>
    <t>SG Eulenbis</t>
  </si>
  <si>
    <t xml:space="preserve">Moldenhauer Jana </t>
  </si>
  <si>
    <t>Weis Anna-Lena</t>
  </si>
  <si>
    <t>Schanné Sophie</t>
  </si>
  <si>
    <t xml:space="preserve">Ohrenberg Sandra </t>
  </si>
  <si>
    <t xml:space="preserve">Koller Simone </t>
  </si>
  <si>
    <t xml:space="preserve">Ohliger Elena </t>
  </si>
  <si>
    <t xml:space="preserve">SV Kottweiler </t>
  </si>
  <si>
    <t>Hikmet Ucar</t>
  </si>
  <si>
    <t>Kosser Martina</t>
  </si>
  <si>
    <t xml:space="preserve">Müller Sophie </t>
  </si>
  <si>
    <t>Mages Gamarra Anna-Lena</t>
  </si>
  <si>
    <t xml:space="preserve">Burger Dagmar </t>
  </si>
  <si>
    <t>Christmann Ingrid</t>
  </si>
  <si>
    <t xml:space="preserve">Müller Jürgen </t>
  </si>
  <si>
    <t>Hollstein Melanie</t>
  </si>
  <si>
    <t xml:space="preserve">Zangerle-Müller Pia </t>
  </si>
  <si>
    <t>Andes Petra</t>
  </si>
  <si>
    <t xml:space="preserve">Wagner Yvonne </t>
  </si>
  <si>
    <t xml:space="preserve">Gabriel Merle </t>
  </si>
  <si>
    <t>Leyser Elke</t>
  </si>
  <si>
    <t xml:space="preserve">Williams Susanne </t>
  </si>
  <si>
    <t xml:space="preserve">Heberger Andreas </t>
  </si>
  <si>
    <t xml:space="preserve">Doris Mohrbacher </t>
  </si>
  <si>
    <t>Bügner Manfred</t>
  </si>
  <si>
    <t xml:space="preserve">Joerg Weygand </t>
  </si>
  <si>
    <t>Azizi Berat</t>
  </si>
  <si>
    <t>Warketin Alina</t>
  </si>
  <si>
    <t xml:space="preserve">Aljondi Tarek </t>
  </si>
  <si>
    <t>Prowald Annika</t>
  </si>
  <si>
    <t xml:space="preserve">Grill Andreas </t>
  </si>
  <si>
    <t xml:space="preserve">Kollweiler </t>
  </si>
  <si>
    <t>Halbgewachs Alina</t>
  </si>
  <si>
    <t>Banse Paula</t>
  </si>
  <si>
    <t>Cibula Vanessa</t>
  </si>
  <si>
    <t xml:space="preserve">Walther Jonas </t>
  </si>
  <si>
    <t xml:space="preserve">Beluli Edmond </t>
  </si>
  <si>
    <t>Misko Zesar</t>
  </si>
  <si>
    <t xml:space="preserve">Farsadpour Saeid </t>
  </si>
  <si>
    <t xml:space="preserve">Gutwein Lilly </t>
  </si>
  <si>
    <t>Schwiebus Florian</t>
  </si>
  <si>
    <t>Piloro Leandro</t>
  </si>
  <si>
    <t xml:space="preserve">Gilbert Samantha </t>
  </si>
  <si>
    <t xml:space="preserve">Seibel Evelyn </t>
  </si>
  <si>
    <t>Bauer Benjamin</t>
  </si>
  <si>
    <t xml:space="preserve">Anne Hosinger </t>
  </si>
  <si>
    <t>Gerd Keller</t>
  </si>
  <si>
    <t xml:space="preserve">Kobel Mathias </t>
  </si>
  <si>
    <t xml:space="preserve">Sachs Antonia </t>
  </si>
  <si>
    <t xml:space="preserve">Sachs Hans </t>
  </si>
  <si>
    <t xml:space="preserve">Schäffner Werner </t>
  </si>
  <si>
    <t xml:space="preserve">Bernd Andreas </t>
  </si>
  <si>
    <t>Wegner Annette</t>
  </si>
  <si>
    <t>Bossong Ulrike</t>
  </si>
  <si>
    <t>Isigkeit Beate</t>
  </si>
  <si>
    <t>Ehresmann Susanne</t>
  </si>
  <si>
    <t>Kremb Berthold</t>
  </si>
  <si>
    <t>Preuss Susanne</t>
  </si>
  <si>
    <t xml:space="preserve">Sachs-Baruz Ute Dr. </t>
  </si>
  <si>
    <t>Schäfer Sophie</t>
  </si>
  <si>
    <t>Lenhardt Benjamin</t>
  </si>
  <si>
    <t>Kleinophorst Tina</t>
  </si>
  <si>
    <t xml:space="preserve">Köhler Miriam </t>
  </si>
  <si>
    <t xml:space="preserve">Köhler Ulrike </t>
  </si>
  <si>
    <t>Kleemann Petra</t>
  </si>
  <si>
    <t>Schanné Bianca</t>
  </si>
  <si>
    <t>Müller Leon</t>
  </si>
  <si>
    <t>TuS Hirschhorn</t>
  </si>
  <si>
    <t xml:space="preserve">Krier Michael </t>
  </si>
  <si>
    <t>Müller Claudia</t>
  </si>
  <si>
    <t xml:space="preserve">Weishar Jennifer </t>
  </si>
  <si>
    <t xml:space="preserve">Arnold Celine </t>
  </si>
  <si>
    <t>Kadel Karin</t>
  </si>
  <si>
    <t xml:space="preserve">Claire Barker-Dittmann </t>
  </si>
  <si>
    <t xml:space="preserve">Gamarra Marianne </t>
  </si>
  <si>
    <t>Leopold Bärbel</t>
  </si>
  <si>
    <t>Elias Acker</t>
  </si>
  <si>
    <t>Gruber Hermann</t>
  </si>
  <si>
    <t xml:space="preserve">Engler Uwe </t>
  </si>
  <si>
    <t xml:space="preserve">Lang Carol </t>
  </si>
  <si>
    <t>Karoline Krieg</t>
  </si>
  <si>
    <t xml:space="preserve">Rinder Denise </t>
  </si>
  <si>
    <t>VfL Einsiedlerhof</t>
  </si>
  <si>
    <t>Löber Conny</t>
  </si>
  <si>
    <t>Stattmüller Cornelia</t>
  </si>
  <si>
    <t xml:space="preserve">Michael Acker </t>
  </si>
  <si>
    <t>Karnel Noah</t>
  </si>
  <si>
    <t xml:space="preserve">Kafitz Moritz </t>
  </si>
  <si>
    <t xml:space="preserve">Seib Katja </t>
  </si>
  <si>
    <t xml:space="preserve">Dan Grimes </t>
  </si>
  <si>
    <t xml:space="preserve">Göpfert Eugen </t>
  </si>
  <si>
    <t>Schlicher Andreas</t>
  </si>
  <si>
    <t>Kafitz Olaf</t>
  </si>
  <si>
    <t>Seib Tim</t>
  </si>
  <si>
    <t>Kevin</t>
  </si>
  <si>
    <t>Sissy</t>
  </si>
  <si>
    <t>Julia</t>
  </si>
  <si>
    <t xml:space="preserve">Dave </t>
  </si>
  <si>
    <t>Marco</t>
  </si>
  <si>
    <t xml:space="preserve">Caroline Haag </t>
  </si>
  <si>
    <t>Jasmin Weygand</t>
  </si>
  <si>
    <t xml:space="preserve">Pratscher Ursula </t>
  </si>
  <si>
    <t xml:space="preserve">Franziska Dillinger </t>
  </si>
  <si>
    <t xml:space="preserve">Phattheera Holzhaeuser </t>
  </si>
  <si>
    <t xml:space="preserve">Jane Armbrust </t>
  </si>
  <si>
    <t xml:space="preserve">Günther Petra </t>
  </si>
  <si>
    <t>VfB Reichenbach</t>
  </si>
  <si>
    <t>Riedel Peter</t>
  </si>
  <si>
    <t>TV Rodenbach</t>
  </si>
  <si>
    <t>Generation Luzifer</t>
  </si>
  <si>
    <t>Bier Till</t>
  </si>
  <si>
    <t>TSG Kaiserslautern</t>
  </si>
  <si>
    <t>Hempel Felix</t>
  </si>
  <si>
    <t>Barak Dieter</t>
  </si>
  <si>
    <t>IGS Edigheim</t>
  </si>
  <si>
    <t>Müller Karen</t>
  </si>
  <si>
    <t>Wagner Jakob</t>
  </si>
  <si>
    <t>Wagner Felix</t>
  </si>
  <si>
    <t>Weismann Dieter</t>
  </si>
  <si>
    <t>Laufgruppe Emma</t>
  </si>
  <si>
    <t>Malle Gunter</t>
  </si>
  <si>
    <t>Gutwein Luis</t>
  </si>
  <si>
    <t>Holger Dittmann</t>
  </si>
  <si>
    <t>Hollstein Nanja</t>
  </si>
  <si>
    <t>Rinder Marco</t>
  </si>
  <si>
    <t>Scheck Christopher</t>
  </si>
  <si>
    <t>Fichter Anja</t>
  </si>
  <si>
    <t>Mathieu Karl-Frederik</t>
  </si>
  <si>
    <t>Balzulat Heinke</t>
  </si>
  <si>
    <t>Barrot Johannes</t>
  </si>
  <si>
    <t>Kolpingfamilie Erfenbach</t>
  </si>
  <si>
    <t>Friedrich Benedikt</t>
  </si>
  <si>
    <t>Schäffner Christin</t>
  </si>
  <si>
    <t>U.S Tax Accountant</t>
  </si>
  <si>
    <t>Niklas</t>
  </si>
  <si>
    <t>Oswald Frederik</t>
  </si>
  <si>
    <t>Bügner Marie</t>
  </si>
  <si>
    <t>Moldenhauer Stefan</t>
  </si>
  <si>
    <t>Momber-Ohliger Christine</t>
  </si>
  <si>
    <t>Julian</t>
  </si>
  <si>
    <t>Nathanael</t>
  </si>
  <si>
    <t>Ken</t>
  </si>
  <si>
    <t>Gieser Angelika</t>
  </si>
  <si>
    <t>Theile Christin</t>
  </si>
  <si>
    <t>Insiders Technologies</t>
  </si>
  <si>
    <t>Kennel Harry</t>
  </si>
  <si>
    <t>Lang Dietmar</t>
  </si>
  <si>
    <t>Peckhaus Cosima</t>
  </si>
  <si>
    <t>Bauer Christoph</t>
  </si>
  <si>
    <t>Grill Andrea</t>
  </si>
  <si>
    <t>Weismann Nicole</t>
  </si>
  <si>
    <t>Tim</t>
  </si>
  <si>
    <t>Menges Reinhard</t>
  </si>
  <si>
    <t>Fischer Claudia</t>
  </si>
  <si>
    <t>Seeberger Hans-Werner</t>
  </si>
  <si>
    <t>Beluli Ednor</t>
  </si>
  <si>
    <t>Laier Christina</t>
  </si>
  <si>
    <t>Fernandez Caroline</t>
  </si>
  <si>
    <t>Gutwein Jens</t>
  </si>
  <si>
    <t>Williams Ericka</t>
  </si>
  <si>
    <t>Klaus Schlosser</t>
  </si>
  <si>
    <t>SVW</t>
  </si>
  <si>
    <t>LG Justiz</t>
  </si>
  <si>
    <t>Serin Hatice</t>
  </si>
  <si>
    <t>Kremb Dieter</t>
  </si>
  <si>
    <t>Ollmann Johanna</t>
  </si>
  <si>
    <t>Rothhaar Sabine</t>
  </si>
  <si>
    <t>TV Thaleischweiler</t>
  </si>
  <si>
    <t>Joshua</t>
  </si>
  <si>
    <t>Sachs Emilia</t>
  </si>
  <si>
    <t>Braun Annika</t>
  </si>
  <si>
    <t>Maillaud Sabine</t>
  </si>
  <si>
    <t>Juergen Mohrbacher</t>
  </si>
  <si>
    <t>FromkorthElke</t>
  </si>
  <si>
    <t>FromkorthKarlheinz</t>
  </si>
  <si>
    <t>Krier Marion</t>
  </si>
  <si>
    <t>Thull Hubert</t>
  </si>
  <si>
    <t>Khuschan Amanie</t>
  </si>
  <si>
    <t>St. Theresia</t>
  </si>
  <si>
    <t>Marcel</t>
  </si>
  <si>
    <t>Renate Psaar</t>
  </si>
  <si>
    <t>Exchange Grünstadt</t>
  </si>
  <si>
    <t>Müller Beate</t>
  </si>
  <si>
    <t>Monika Acker</t>
  </si>
  <si>
    <t>Stefan Krieg</t>
  </si>
  <si>
    <t>Sabine Adair</t>
  </si>
  <si>
    <t>Jung Anja</t>
  </si>
  <si>
    <t>Gauch-Kafitz Silke</t>
  </si>
  <si>
    <t>Karnel Conny</t>
  </si>
  <si>
    <t>Hetmanczyk Anja</t>
  </si>
  <si>
    <t>Hannah</t>
  </si>
  <si>
    <t>Kadel Uwe</t>
  </si>
  <si>
    <t>Fabiola Mighela</t>
  </si>
  <si>
    <t>Thanyatip Heese</t>
  </si>
  <si>
    <t>Marina Fromherz</t>
  </si>
  <si>
    <t>Best Glen</t>
  </si>
  <si>
    <t>Prowald Hans-Georg</t>
  </si>
  <si>
    <t>Riedel Mateo</t>
  </si>
  <si>
    <t>Dieterichs Florian</t>
  </si>
  <si>
    <t>TuS 06 Heltersberg</t>
  </si>
  <si>
    <t>Christmann Florian</t>
  </si>
  <si>
    <t>Okoli Joshua</t>
  </si>
  <si>
    <t>Köhler Lasse</t>
  </si>
  <si>
    <t>Bauer Henrik Anton</t>
  </si>
  <si>
    <t>Kumpch Johannes</t>
  </si>
  <si>
    <t>Schulz Anika</t>
  </si>
  <si>
    <t>Wentz Tim</t>
  </si>
  <si>
    <t>Wienert Bela</t>
  </si>
  <si>
    <t>Kafitz Kira Sophie</t>
  </si>
  <si>
    <t>De HoogeLotta</t>
  </si>
  <si>
    <t>Gieser Klara</t>
  </si>
  <si>
    <t>Saxena Himanshu</t>
  </si>
  <si>
    <t>Janzer Jonas</t>
  </si>
  <si>
    <t>Müller Thorsten</t>
  </si>
  <si>
    <t>Abrahaley Senay</t>
  </si>
  <si>
    <t>Siraj Nessradin</t>
  </si>
  <si>
    <t>Fichter Jörg</t>
  </si>
  <si>
    <t>Obry Nick</t>
  </si>
  <si>
    <t>Heil Carsten</t>
  </si>
  <si>
    <t>Stollhof Sebastian</t>
  </si>
  <si>
    <t>SV 1889 Imsbach</t>
  </si>
  <si>
    <t>Groch Martin</t>
  </si>
  <si>
    <t>Bier Michael</t>
  </si>
  <si>
    <t>Schmidt Andreas</t>
  </si>
  <si>
    <t>Hirselandt Lutz</t>
  </si>
  <si>
    <t>Herrmann Thomas</t>
  </si>
  <si>
    <t>Henkel Anton</t>
  </si>
  <si>
    <t>Gabelmann Wolfgang</t>
  </si>
  <si>
    <t>Schwerdling Daniel</t>
  </si>
  <si>
    <t>Wachter Marc</t>
  </si>
  <si>
    <t>Sloofat Racingteam</t>
  </si>
  <si>
    <t>FDLS Fit mit Würth</t>
  </si>
  <si>
    <t>Giehl Alexander</t>
  </si>
  <si>
    <t>Holler Heiko</t>
  </si>
  <si>
    <t>Balzulat Jochen</t>
  </si>
  <si>
    <t>Mayer Helmut</t>
  </si>
  <si>
    <t>Toyota Autowelt</t>
  </si>
  <si>
    <t>Amarid Ahmed</t>
  </si>
  <si>
    <t>Groch Andrea</t>
  </si>
  <si>
    <t>Straßer Sven</t>
  </si>
  <si>
    <t>Singer Stefanie</t>
  </si>
  <si>
    <t>Mosbacher Peter</t>
  </si>
  <si>
    <t>Forster Riesling Runners</t>
  </si>
  <si>
    <t>Herrmann Regina</t>
  </si>
  <si>
    <t>DRB-Laufteam</t>
  </si>
  <si>
    <t>Amico Marina</t>
  </si>
  <si>
    <t>Hartwich Enrico</t>
  </si>
  <si>
    <t>Leubner Martina</t>
  </si>
  <si>
    <t>Mimfch Johannes</t>
  </si>
  <si>
    <t>Weber Thomas</t>
  </si>
  <si>
    <t>Kindsbach</t>
  </si>
  <si>
    <t>Zeigermann Mayk</t>
  </si>
  <si>
    <t>Zumbach Iris</t>
  </si>
  <si>
    <t>Lauer Sieglinde</t>
  </si>
  <si>
    <t>Jung Michael</t>
  </si>
  <si>
    <t>TV Otterberg</t>
  </si>
  <si>
    <t>Mehlingen</t>
  </si>
  <si>
    <t>Ohrenberg Peter</t>
  </si>
  <si>
    <t>Schliebs Siegfried</t>
  </si>
  <si>
    <t>Prowald Jens</t>
  </si>
  <si>
    <t>Rech Manfred</t>
  </si>
  <si>
    <t>Lang Carolin</t>
  </si>
  <si>
    <t>Göbel Julius</t>
  </si>
  <si>
    <t>Zott Dominik</t>
  </si>
  <si>
    <t>Knehr Yvonne</t>
  </si>
  <si>
    <t>Schalk Harry</t>
  </si>
  <si>
    <t>Wirtz Rainer</t>
  </si>
  <si>
    <t>Wirtz Kai</t>
  </si>
  <si>
    <t>Kolender Ramona</t>
  </si>
  <si>
    <t>Schulze Philipp</t>
  </si>
  <si>
    <t>Rothmann Tim</t>
  </si>
  <si>
    <t>Faber Sebastian</t>
  </si>
  <si>
    <t>Sonnen Jonas</t>
  </si>
  <si>
    <t>Krämer Dorothee</t>
  </si>
  <si>
    <t>Baum Mathias</t>
  </si>
  <si>
    <t>Weisenstein Ulrike</t>
  </si>
  <si>
    <t>Weisenstein Thomas</t>
  </si>
  <si>
    <t>Weinschenk Rita</t>
  </si>
  <si>
    <t>Stubenazy Heike</t>
  </si>
  <si>
    <t>Pfaff Sabine</t>
  </si>
  <si>
    <t>FC Erlenbach</t>
  </si>
  <si>
    <t>Holländer Gabriele</t>
  </si>
  <si>
    <t>Wiemer Uschi</t>
  </si>
  <si>
    <t>Schwarznau Annette</t>
  </si>
  <si>
    <t>Axel Gaensinger</t>
  </si>
  <si>
    <t>Die Wilden 2</t>
  </si>
  <si>
    <t>Hodap Ulrich</t>
  </si>
  <si>
    <t>Lindner Gerd</t>
  </si>
  <si>
    <t>WSCH</t>
  </si>
  <si>
    <t>MSCH</t>
  </si>
  <si>
    <t xml:space="preserve">M </t>
  </si>
  <si>
    <t xml:space="preserve">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</si>
</sst>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47" fontId="18" fillId="0" borderId="0" xfId="0" applyNumberFormat="1" applyFont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workbookViewId="0">
      <selection activeCell="A6" sqref="A6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9"/>
    <col min="7" max="7" width="5.6328125" style="2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tr">
        <f>'1 km'!A3</f>
        <v>11. Lautrer Lebenslauf</v>
      </c>
      <c r="B3" s="22"/>
      <c r="C3" s="23" t="str">
        <f>'1 km'!C3:D3</f>
        <v>Krebsgesllschaft Rheinland-Pfalz</v>
      </c>
      <c r="D3" s="23"/>
      <c r="E3" s="9">
        <v>10</v>
      </c>
      <c r="F3" s="23" t="s">
        <v>10</v>
      </c>
      <c r="G3" s="23"/>
      <c r="H3" s="24">
        <f>'1 km'!H3:I3</f>
        <v>42617</v>
      </c>
      <c r="I3" s="24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11</v>
      </c>
    </row>
    <row r="6" spans="1:10" x14ac:dyDescent="0.25">
      <c r="A6" s="14"/>
      <c r="B6" s="15">
        <f>SUBTOTAL(3,B7:B1007)</f>
        <v>205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7">
        <v>1</v>
      </c>
      <c r="B7" s="1" t="s">
        <v>66</v>
      </c>
      <c r="C7" s="1" t="s">
        <v>411</v>
      </c>
      <c r="E7" s="2">
        <v>1991</v>
      </c>
      <c r="F7" s="19">
        <v>2.5946759259259263E-2</v>
      </c>
      <c r="G7" s="2" t="s">
        <v>595</v>
      </c>
      <c r="H7" s="7">
        <v>1</v>
      </c>
      <c r="I7" s="7">
        <v>603</v>
      </c>
      <c r="J7" s="10">
        <f>F7/$E$3</f>
        <v>2.5946759259259265E-3</v>
      </c>
    </row>
    <row r="8" spans="1:10" x14ac:dyDescent="0.25">
      <c r="A8" s="7">
        <v>2</v>
      </c>
      <c r="B8" s="1" t="s">
        <v>67</v>
      </c>
      <c r="C8" s="1" t="s">
        <v>21</v>
      </c>
      <c r="E8" s="2">
        <v>1974</v>
      </c>
      <c r="F8" s="19">
        <v>2.6104166666666668E-2</v>
      </c>
      <c r="G8" s="2" t="s">
        <v>595</v>
      </c>
      <c r="H8" s="7">
        <v>2</v>
      </c>
      <c r="I8" s="7">
        <v>785</v>
      </c>
      <c r="J8" s="10">
        <f t="shared" ref="J8:J71" si="0">F8/$E$3</f>
        <v>2.6104166666666667E-3</v>
      </c>
    </row>
    <row r="9" spans="1:10" x14ac:dyDescent="0.25">
      <c r="A9" s="7">
        <v>3</v>
      </c>
      <c r="B9" s="1" t="s">
        <v>516</v>
      </c>
      <c r="C9" s="1" t="s">
        <v>26</v>
      </c>
      <c r="E9" s="2">
        <v>1982</v>
      </c>
      <c r="F9" s="19">
        <v>2.6399305555555558E-2</v>
      </c>
      <c r="G9" s="2" t="s">
        <v>595</v>
      </c>
      <c r="H9" s="7">
        <v>3</v>
      </c>
      <c r="I9" s="7">
        <v>514</v>
      </c>
      <c r="J9" s="10">
        <f t="shared" si="0"/>
        <v>2.639930555555556E-3</v>
      </c>
    </row>
    <row r="10" spans="1:10" x14ac:dyDescent="0.25">
      <c r="A10" s="7">
        <v>4</v>
      </c>
      <c r="B10" s="1" t="s">
        <v>517</v>
      </c>
      <c r="C10" s="1" t="s">
        <v>24</v>
      </c>
      <c r="E10" s="2">
        <v>1989</v>
      </c>
      <c r="F10" s="19">
        <v>2.6928240740740739E-2</v>
      </c>
      <c r="G10" s="2" t="s">
        <v>595</v>
      </c>
      <c r="H10" s="7">
        <v>4</v>
      </c>
      <c r="I10" s="7">
        <v>562</v>
      </c>
      <c r="J10" s="10">
        <f t="shared" si="0"/>
        <v>2.692824074074074E-3</v>
      </c>
    </row>
    <row r="11" spans="1:10" x14ac:dyDescent="0.25">
      <c r="A11" s="7">
        <v>5</v>
      </c>
      <c r="B11" s="1" t="s">
        <v>518</v>
      </c>
      <c r="C11" s="1" t="s">
        <v>21</v>
      </c>
      <c r="E11" s="2">
        <v>1978</v>
      </c>
      <c r="F11" s="19">
        <v>2.7222222222222228E-2</v>
      </c>
      <c r="G11" s="2" t="s">
        <v>595</v>
      </c>
      <c r="H11" s="7">
        <v>5</v>
      </c>
      <c r="I11" s="7">
        <v>654</v>
      </c>
      <c r="J11" s="10">
        <f t="shared" si="0"/>
        <v>2.7222222222222227E-3</v>
      </c>
    </row>
    <row r="12" spans="1:10" x14ac:dyDescent="0.25">
      <c r="A12" s="7">
        <v>6</v>
      </c>
      <c r="B12" s="1" t="s">
        <v>68</v>
      </c>
      <c r="C12" s="1" t="s">
        <v>26</v>
      </c>
      <c r="E12" s="2">
        <v>1997</v>
      </c>
      <c r="F12" s="19">
        <v>2.9297453703703704E-2</v>
      </c>
      <c r="G12" s="2" t="s">
        <v>595</v>
      </c>
      <c r="H12" s="7">
        <v>6</v>
      </c>
      <c r="I12" s="7">
        <v>516</v>
      </c>
      <c r="J12" s="10">
        <f t="shared" si="0"/>
        <v>2.9297453703703703E-3</v>
      </c>
    </row>
    <row r="13" spans="1:10" x14ac:dyDescent="0.25">
      <c r="A13" s="7">
        <v>7</v>
      </c>
      <c r="B13" s="1" t="s">
        <v>69</v>
      </c>
      <c r="C13" s="1" t="s">
        <v>27</v>
      </c>
      <c r="E13" s="2">
        <v>1987</v>
      </c>
      <c r="F13" s="19">
        <v>2.9413194444444443E-2</v>
      </c>
      <c r="G13" s="2" t="s">
        <v>595</v>
      </c>
      <c r="H13" s="7">
        <v>7</v>
      </c>
      <c r="I13" s="7">
        <v>932</v>
      </c>
      <c r="J13" s="10">
        <f t="shared" si="0"/>
        <v>2.9413194444444443E-3</v>
      </c>
    </row>
    <row r="14" spans="1:10" x14ac:dyDescent="0.25">
      <c r="A14" s="7">
        <v>8</v>
      </c>
      <c r="B14" s="1" t="s">
        <v>519</v>
      </c>
      <c r="C14" s="1" t="s">
        <v>411</v>
      </c>
      <c r="E14" s="2">
        <v>1996</v>
      </c>
      <c r="F14" s="19">
        <v>2.9523148148148149E-2</v>
      </c>
      <c r="G14" s="2" t="s">
        <v>595</v>
      </c>
      <c r="H14" s="7">
        <v>8</v>
      </c>
      <c r="I14" s="7">
        <v>598</v>
      </c>
      <c r="J14" s="10">
        <f t="shared" si="0"/>
        <v>2.9523148148148147E-3</v>
      </c>
    </row>
    <row r="15" spans="1:10" x14ac:dyDescent="0.25">
      <c r="A15" s="7">
        <v>9</v>
      </c>
      <c r="B15" s="1" t="s">
        <v>70</v>
      </c>
      <c r="C15" s="1" t="s">
        <v>27</v>
      </c>
      <c r="E15" s="2">
        <v>1966</v>
      </c>
      <c r="F15" s="19">
        <v>3.0002314814814815E-2</v>
      </c>
      <c r="G15" s="2" t="s">
        <v>595</v>
      </c>
      <c r="H15" s="7">
        <v>9</v>
      </c>
      <c r="I15" s="7">
        <v>919</v>
      </c>
      <c r="J15" s="10">
        <f t="shared" si="0"/>
        <v>3.0002314814814813E-3</v>
      </c>
    </row>
    <row r="16" spans="1:10" x14ac:dyDescent="0.25">
      <c r="A16" s="7">
        <v>10</v>
      </c>
      <c r="B16" s="1" t="s">
        <v>71</v>
      </c>
      <c r="C16" s="1" t="s">
        <v>416</v>
      </c>
      <c r="E16" s="2">
        <v>1954</v>
      </c>
      <c r="F16" s="19">
        <v>3.0156249999999999E-2</v>
      </c>
      <c r="G16" s="2" t="s">
        <v>595</v>
      </c>
      <c r="H16" s="7">
        <v>10</v>
      </c>
      <c r="I16" s="7">
        <v>645</v>
      </c>
      <c r="J16" s="10">
        <f t="shared" si="0"/>
        <v>3.0156250000000001E-3</v>
      </c>
    </row>
    <row r="17" spans="1:10" x14ac:dyDescent="0.25">
      <c r="A17" s="7">
        <v>11</v>
      </c>
      <c r="B17" s="1" t="s">
        <v>72</v>
      </c>
      <c r="C17" s="1" t="s">
        <v>50</v>
      </c>
      <c r="E17" s="2">
        <v>1987</v>
      </c>
      <c r="F17" s="19">
        <v>3.0160879629629628E-2</v>
      </c>
      <c r="G17" s="2" t="s">
        <v>595</v>
      </c>
      <c r="H17" s="7">
        <v>11</v>
      </c>
      <c r="I17" s="7">
        <v>795</v>
      </c>
      <c r="J17" s="10">
        <f t="shared" si="0"/>
        <v>3.0160879629629626E-3</v>
      </c>
    </row>
    <row r="18" spans="1:10" x14ac:dyDescent="0.25">
      <c r="A18" s="7">
        <v>12</v>
      </c>
      <c r="B18" s="1" t="s">
        <v>520</v>
      </c>
      <c r="C18" s="1" t="s">
        <v>411</v>
      </c>
      <c r="E18" s="2">
        <v>1994</v>
      </c>
      <c r="F18" s="19">
        <v>3.0341435185185187E-2</v>
      </c>
      <c r="G18" s="2" t="s">
        <v>595</v>
      </c>
      <c r="H18" s="7">
        <v>12</v>
      </c>
      <c r="I18" s="7">
        <v>609</v>
      </c>
      <c r="J18" s="10">
        <f t="shared" si="0"/>
        <v>3.0341435185185185E-3</v>
      </c>
    </row>
    <row r="19" spans="1:10" x14ac:dyDescent="0.25">
      <c r="A19" s="7">
        <v>13</v>
      </c>
      <c r="B19" s="1" t="s">
        <v>521</v>
      </c>
      <c r="C19" s="1" t="s">
        <v>416</v>
      </c>
      <c r="E19" s="2">
        <v>1965</v>
      </c>
      <c r="F19" s="19">
        <v>3.0815972222222224E-2</v>
      </c>
      <c r="G19" s="2" t="s">
        <v>595</v>
      </c>
      <c r="H19" s="7">
        <v>13</v>
      </c>
      <c r="I19" s="7">
        <v>790</v>
      </c>
      <c r="J19" s="10">
        <f t="shared" si="0"/>
        <v>3.0815972222222225E-3</v>
      </c>
    </row>
    <row r="20" spans="1:10" x14ac:dyDescent="0.25">
      <c r="A20" s="7">
        <v>14</v>
      </c>
      <c r="B20" s="1" t="s">
        <v>73</v>
      </c>
      <c r="C20" s="1" t="s">
        <v>74</v>
      </c>
      <c r="E20" s="2">
        <v>1989</v>
      </c>
      <c r="F20" s="19">
        <v>3.089467592592593E-2</v>
      </c>
      <c r="G20" s="2" t="s">
        <v>595</v>
      </c>
      <c r="H20" s="7">
        <v>14</v>
      </c>
      <c r="I20" s="7">
        <v>585</v>
      </c>
      <c r="J20" s="10">
        <f t="shared" si="0"/>
        <v>3.0894675925925929E-3</v>
      </c>
    </row>
    <row r="21" spans="1:10" x14ac:dyDescent="0.25">
      <c r="A21" s="7">
        <v>15</v>
      </c>
      <c r="B21" s="1" t="s">
        <v>522</v>
      </c>
      <c r="C21" s="1" t="s">
        <v>17</v>
      </c>
      <c r="E21" s="2">
        <v>1970</v>
      </c>
      <c r="F21" s="19">
        <v>3.126388888888889E-2</v>
      </c>
      <c r="G21" s="2" t="s">
        <v>595</v>
      </c>
      <c r="H21" s="7">
        <v>15</v>
      </c>
      <c r="I21" s="7">
        <v>613</v>
      </c>
      <c r="J21" s="10">
        <f t="shared" si="0"/>
        <v>3.1263888888888891E-3</v>
      </c>
    </row>
    <row r="22" spans="1:10" x14ac:dyDescent="0.25">
      <c r="A22" s="7">
        <v>16</v>
      </c>
      <c r="B22" s="1" t="s">
        <v>75</v>
      </c>
      <c r="C22" s="1" t="s">
        <v>16</v>
      </c>
      <c r="E22" s="2">
        <v>1974</v>
      </c>
      <c r="F22" s="19">
        <v>3.1517361111111107E-2</v>
      </c>
      <c r="G22" s="2" t="s">
        <v>595</v>
      </c>
      <c r="H22" s="7">
        <v>16</v>
      </c>
      <c r="I22" s="7">
        <v>531</v>
      </c>
      <c r="J22" s="10">
        <f t="shared" si="0"/>
        <v>3.1517361111111108E-3</v>
      </c>
    </row>
    <row r="23" spans="1:10" x14ac:dyDescent="0.25">
      <c r="A23" s="7">
        <v>17</v>
      </c>
      <c r="B23" s="1" t="s">
        <v>523</v>
      </c>
      <c r="C23" s="1" t="s">
        <v>76</v>
      </c>
      <c r="E23" s="2">
        <v>1976</v>
      </c>
      <c r="F23" s="19">
        <v>3.1628472222222224E-2</v>
      </c>
      <c r="G23" s="2" t="s">
        <v>595</v>
      </c>
      <c r="H23" s="7">
        <v>17</v>
      </c>
      <c r="I23" s="7">
        <v>583</v>
      </c>
      <c r="J23" s="10">
        <f t="shared" si="0"/>
        <v>3.1628472222222223E-3</v>
      </c>
    </row>
    <row r="24" spans="1:10" x14ac:dyDescent="0.25">
      <c r="A24" s="7">
        <v>18</v>
      </c>
      <c r="B24" s="1" t="s">
        <v>524</v>
      </c>
      <c r="C24" s="1" t="s">
        <v>525</v>
      </c>
      <c r="E24" s="2">
        <v>1982</v>
      </c>
      <c r="F24" s="19">
        <v>3.1738425925925927E-2</v>
      </c>
      <c r="G24" s="2" t="s">
        <v>595</v>
      </c>
      <c r="H24" s="7">
        <v>18</v>
      </c>
      <c r="I24" s="7">
        <v>918</v>
      </c>
      <c r="J24" s="10">
        <f t="shared" si="0"/>
        <v>3.1738425925925927E-3</v>
      </c>
    </row>
    <row r="25" spans="1:10" x14ac:dyDescent="0.25">
      <c r="A25" s="7">
        <v>19</v>
      </c>
      <c r="B25" s="1" t="s">
        <v>526</v>
      </c>
      <c r="C25" s="1" t="s">
        <v>416</v>
      </c>
      <c r="E25" s="2">
        <v>1971</v>
      </c>
      <c r="F25" s="19">
        <v>3.175E-2</v>
      </c>
      <c r="G25" s="2" t="s">
        <v>595</v>
      </c>
      <c r="H25" s="7">
        <v>19</v>
      </c>
      <c r="I25" s="7">
        <v>693</v>
      </c>
      <c r="J25" s="10">
        <f t="shared" si="0"/>
        <v>3.1749999999999999E-3</v>
      </c>
    </row>
    <row r="26" spans="1:10" x14ac:dyDescent="0.25">
      <c r="A26" s="7">
        <v>20</v>
      </c>
      <c r="B26" s="1" t="s">
        <v>77</v>
      </c>
      <c r="C26" s="1" t="s">
        <v>78</v>
      </c>
      <c r="E26" s="2">
        <v>1962</v>
      </c>
      <c r="F26" s="19">
        <v>3.2327546296296299E-2</v>
      </c>
      <c r="G26" s="2" t="s">
        <v>595</v>
      </c>
      <c r="H26" s="7">
        <v>20</v>
      </c>
      <c r="I26" s="7">
        <v>937</v>
      </c>
      <c r="J26" s="10">
        <f t="shared" si="0"/>
        <v>3.2327546296296297E-3</v>
      </c>
    </row>
    <row r="27" spans="1:10" x14ac:dyDescent="0.25">
      <c r="A27" s="7">
        <v>21</v>
      </c>
      <c r="B27" s="1" t="s">
        <v>79</v>
      </c>
      <c r="C27" s="1" t="s">
        <v>411</v>
      </c>
      <c r="E27" s="2">
        <v>1979</v>
      </c>
      <c r="F27" s="19">
        <v>3.2413194444444439E-2</v>
      </c>
      <c r="G27" s="2" t="s">
        <v>595</v>
      </c>
      <c r="H27" s="7">
        <v>21</v>
      </c>
      <c r="I27" s="7">
        <v>655</v>
      </c>
      <c r="J27" s="10">
        <f t="shared" si="0"/>
        <v>3.2413194444444438E-3</v>
      </c>
    </row>
    <row r="28" spans="1:10" x14ac:dyDescent="0.25">
      <c r="A28" s="7">
        <v>22</v>
      </c>
      <c r="B28" s="1" t="s">
        <v>80</v>
      </c>
      <c r="C28" s="1" t="s">
        <v>81</v>
      </c>
      <c r="E28" s="2">
        <v>1979</v>
      </c>
      <c r="F28" s="19">
        <v>3.25162037037037E-2</v>
      </c>
      <c r="G28" s="2" t="s">
        <v>595</v>
      </c>
      <c r="H28" s="7">
        <v>22</v>
      </c>
      <c r="I28" s="7">
        <v>575</v>
      </c>
      <c r="J28" s="10">
        <f t="shared" si="0"/>
        <v>3.25162037037037E-3</v>
      </c>
    </row>
    <row r="29" spans="1:10" x14ac:dyDescent="0.25">
      <c r="A29" s="7">
        <v>23</v>
      </c>
      <c r="B29" s="1" t="s">
        <v>82</v>
      </c>
      <c r="C29" s="1" t="s">
        <v>24</v>
      </c>
      <c r="E29" s="2">
        <v>1969</v>
      </c>
      <c r="F29" s="19">
        <v>3.2776620370370373E-2</v>
      </c>
      <c r="G29" s="2" t="s">
        <v>595</v>
      </c>
      <c r="H29" s="7">
        <v>23</v>
      </c>
      <c r="I29" s="7">
        <v>563</v>
      </c>
      <c r="J29" s="10">
        <f t="shared" si="0"/>
        <v>3.2776620370370373E-3</v>
      </c>
    </row>
    <row r="30" spans="1:10" x14ac:dyDescent="0.25">
      <c r="A30" s="7">
        <v>24</v>
      </c>
      <c r="B30" s="1" t="s">
        <v>527</v>
      </c>
      <c r="C30" s="1" t="s">
        <v>416</v>
      </c>
      <c r="E30" s="2">
        <v>1964</v>
      </c>
      <c r="F30" s="19">
        <v>3.2824074074074075E-2</v>
      </c>
      <c r="G30" s="2" t="s">
        <v>595</v>
      </c>
      <c r="H30" s="7">
        <v>24</v>
      </c>
      <c r="I30" s="7">
        <v>649</v>
      </c>
      <c r="J30" s="10">
        <f t="shared" si="0"/>
        <v>3.2824074074074075E-3</v>
      </c>
    </row>
    <row r="31" spans="1:10" x14ac:dyDescent="0.25">
      <c r="A31" s="7">
        <v>25</v>
      </c>
      <c r="B31" s="1" t="s">
        <v>528</v>
      </c>
      <c r="C31" s="1" t="s">
        <v>27</v>
      </c>
      <c r="E31" s="2">
        <v>1968</v>
      </c>
      <c r="F31" s="19">
        <v>3.3101851851851848E-2</v>
      </c>
      <c r="G31" s="2" t="s">
        <v>595</v>
      </c>
      <c r="H31" s="7">
        <v>25</v>
      </c>
      <c r="I31" s="7">
        <v>644</v>
      </c>
      <c r="J31" s="10">
        <f t="shared" si="0"/>
        <v>3.3101851851851847E-3</v>
      </c>
    </row>
    <row r="32" spans="1:10" x14ac:dyDescent="0.25">
      <c r="A32" s="7">
        <v>26</v>
      </c>
      <c r="B32" s="1" t="s">
        <v>83</v>
      </c>
      <c r="C32" s="1" t="s">
        <v>27</v>
      </c>
      <c r="E32" s="2">
        <v>1975</v>
      </c>
      <c r="F32" s="19">
        <v>3.3146990740740741E-2</v>
      </c>
      <c r="G32" s="2" t="s">
        <v>595</v>
      </c>
      <c r="H32" s="7">
        <v>26</v>
      </c>
      <c r="I32" s="7">
        <v>617</v>
      </c>
      <c r="J32" s="10">
        <f t="shared" si="0"/>
        <v>3.3146990740740741E-3</v>
      </c>
    </row>
    <row r="33" spans="1:10" x14ac:dyDescent="0.25">
      <c r="A33" s="7">
        <v>27</v>
      </c>
      <c r="B33" s="1" t="s">
        <v>529</v>
      </c>
      <c r="C33" s="1" t="s">
        <v>504</v>
      </c>
      <c r="E33" s="2">
        <v>1953</v>
      </c>
      <c r="F33" s="19">
        <v>3.3285879629629631E-2</v>
      </c>
      <c r="G33" s="2" t="s">
        <v>595</v>
      </c>
      <c r="H33" s="7">
        <v>27</v>
      </c>
      <c r="I33" s="7">
        <v>648</v>
      </c>
      <c r="J33" s="10">
        <f t="shared" si="0"/>
        <v>3.3285879629629629E-3</v>
      </c>
    </row>
    <row r="34" spans="1:10" x14ac:dyDescent="0.25">
      <c r="A34" s="7">
        <v>28</v>
      </c>
      <c r="B34" s="1" t="s">
        <v>84</v>
      </c>
      <c r="C34" s="1" t="s">
        <v>85</v>
      </c>
      <c r="E34" s="2">
        <v>1961</v>
      </c>
      <c r="F34" s="19">
        <v>3.3296296296296296E-2</v>
      </c>
      <c r="G34" s="2" t="s">
        <v>595</v>
      </c>
      <c r="H34" s="7">
        <v>28</v>
      </c>
      <c r="I34" s="7">
        <v>698</v>
      </c>
      <c r="J34" s="10">
        <f t="shared" si="0"/>
        <v>3.3296296296296294E-3</v>
      </c>
    </row>
    <row r="35" spans="1:10" x14ac:dyDescent="0.25">
      <c r="A35" s="7">
        <v>29</v>
      </c>
      <c r="B35" s="1" t="s">
        <v>530</v>
      </c>
      <c r="C35" s="1" t="s">
        <v>86</v>
      </c>
      <c r="E35" s="2">
        <v>1968</v>
      </c>
      <c r="F35" s="19">
        <v>3.342476851851852E-2</v>
      </c>
      <c r="G35" s="2" t="s">
        <v>595</v>
      </c>
      <c r="H35" s="7">
        <v>29</v>
      </c>
      <c r="I35" s="7">
        <v>691</v>
      </c>
      <c r="J35" s="10">
        <f t="shared" si="0"/>
        <v>3.3424768518518521E-3</v>
      </c>
    </row>
    <row r="36" spans="1:10" x14ac:dyDescent="0.25">
      <c r="A36" s="7">
        <v>30</v>
      </c>
      <c r="B36" s="1" t="s">
        <v>87</v>
      </c>
      <c r="C36" s="1" t="s">
        <v>21</v>
      </c>
      <c r="E36" s="2">
        <v>1971</v>
      </c>
      <c r="F36" s="19">
        <v>3.3671296296296296E-2</v>
      </c>
      <c r="G36" s="2" t="s">
        <v>596</v>
      </c>
      <c r="H36" s="7">
        <v>1</v>
      </c>
      <c r="I36" s="7">
        <v>699</v>
      </c>
      <c r="J36" s="10">
        <f t="shared" si="0"/>
        <v>3.3671296296296296E-3</v>
      </c>
    </row>
    <row r="37" spans="1:10" x14ac:dyDescent="0.25">
      <c r="A37" s="7">
        <v>31</v>
      </c>
      <c r="B37" s="1" t="s">
        <v>88</v>
      </c>
      <c r="C37" s="1" t="s">
        <v>89</v>
      </c>
      <c r="E37" s="2">
        <v>2000</v>
      </c>
      <c r="F37" s="19">
        <v>3.3686342592592594E-2</v>
      </c>
      <c r="G37" s="2" t="s">
        <v>595</v>
      </c>
      <c r="H37" s="7">
        <v>30</v>
      </c>
      <c r="I37" s="7">
        <v>594</v>
      </c>
      <c r="J37" s="10">
        <f t="shared" si="0"/>
        <v>3.3686342592592596E-3</v>
      </c>
    </row>
    <row r="38" spans="1:10" x14ac:dyDescent="0.25">
      <c r="A38" s="7">
        <v>32</v>
      </c>
      <c r="B38" s="1" t="s">
        <v>90</v>
      </c>
      <c r="C38" s="1" t="s">
        <v>413</v>
      </c>
      <c r="E38" s="2">
        <v>1984</v>
      </c>
      <c r="F38" s="19">
        <v>3.3769675925925925E-2</v>
      </c>
      <c r="G38" s="2" t="s">
        <v>595</v>
      </c>
      <c r="H38" s="7">
        <v>31</v>
      </c>
      <c r="I38" s="7">
        <v>685</v>
      </c>
      <c r="J38" s="10">
        <f t="shared" si="0"/>
        <v>3.3769675925925924E-3</v>
      </c>
    </row>
    <row r="39" spans="1:10" x14ac:dyDescent="0.25">
      <c r="A39" s="7">
        <v>33</v>
      </c>
      <c r="B39" s="1" t="s">
        <v>91</v>
      </c>
      <c r="C39" s="1" t="s">
        <v>92</v>
      </c>
      <c r="E39" s="2">
        <v>1967</v>
      </c>
      <c r="F39" s="19">
        <v>3.3835648148148149E-2</v>
      </c>
      <c r="G39" s="2" t="s">
        <v>595</v>
      </c>
      <c r="H39" s="7">
        <v>32</v>
      </c>
      <c r="I39" s="7">
        <v>943</v>
      </c>
      <c r="J39" s="10">
        <f t="shared" si="0"/>
        <v>3.3835648148148149E-3</v>
      </c>
    </row>
    <row r="40" spans="1:10" x14ac:dyDescent="0.25">
      <c r="A40" s="7">
        <v>34</v>
      </c>
      <c r="B40" s="1" t="s">
        <v>531</v>
      </c>
      <c r="C40" s="1" t="s">
        <v>24</v>
      </c>
      <c r="E40" s="2">
        <v>2002</v>
      </c>
      <c r="F40" s="19">
        <v>3.3855324074074072E-2</v>
      </c>
      <c r="G40" s="2" t="s">
        <v>595</v>
      </c>
      <c r="H40" s="7">
        <v>33</v>
      </c>
      <c r="I40" s="7">
        <v>564</v>
      </c>
      <c r="J40" s="10">
        <f t="shared" si="0"/>
        <v>3.3855324074074074E-3</v>
      </c>
    </row>
    <row r="41" spans="1:10" x14ac:dyDescent="0.25">
      <c r="A41" s="7">
        <v>35</v>
      </c>
      <c r="B41" s="1" t="s">
        <v>93</v>
      </c>
      <c r="C41" s="1" t="s">
        <v>411</v>
      </c>
      <c r="E41" s="2">
        <v>1966</v>
      </c>
      <c r="F41" s="19">
        <v>3.3871527777777778E-2</v>
      </c>
      <c r="G41" s="2" t="s">
        <v>595</v>
      </c>
      <c r="H41" s="7">
        <v>34</v>
      </c>
      <c r="I41" s="7">
        <v>608</v>
      </c>
      <c r="J41" s="10">
        <f t="shared" si="0"/>
        <v>3.387152777777778E-3</v>
      </c>
    </row>
    <row r="42" spans="1:10" x14ac:dyDescent="0.25">
      <c r="A42" s="7">
        <v>36</v>
      </c>
      <c r="B42" s="1" t="s">
        <v>532</v>
      </c>
      <c r="C42" s="1" t="s">
        <v>94</v>
      </c>
      <c r="E42" s="2">
        <v>1960</v>
      </c>
      <c r="F42" s="19">
        <v>3.392708333333333E-2</v>
      </c>
      <c r="G42" s="2" t="s">
        <v>595</v>
      </c>
      <c r="H42" s="7">
        <v>35</v>
      </c>
      <c r="I42" s="7">
        <v>695</v>
      </c>
      <c r="J42" s="10">
        <f t="shared" si="0"/>
        <v>3.3927083333333331E-3</v>
      </c>
    </row>
    <row r="43" spans="1:10" x14ac:dyDescent="0.25">
      <c r="A43" s="7">
        <v>37</v>
      </c>
      <c r="B43" s="1" t="s">
        <v>95</v>
      </c>
      <c r="C43" s="1" t="s">
        <v>27</v>
      </c>
      <c r="E43" s="2">
        <v>1982</v>
      </c>
      <c r="F43" s="19">
        <v>3.3987268518518521E-2</v>
      </c>
      <c r="G43" s="2" t="s">
        <v>596</v>
      </c>
      <c r="H43" s="7">
        <v>2</v>
      </c>
      <c r="I43" s="7">
        <v>639</v>
      </c>
      <c r="J43" s="10">
        <f t="shared" si="0"/>
        <v>3.398726851851852E-3</v>
      </c>
    </row>
    <row r="44" spans="1:10" x14ac:dyDescent="0.25">
      <c r="A44" s="7">
        <v>38</v>
      </c>
      <c r="B44" s="1" t="s">
        <v>96</v>
      </c>
      <c r="C44" s="1" t="s">
        <v>27</v>
      </c>
      <c r="E44" s="2">
        <v>1987</v>
      </c>
      <c r="F44" s="19">
        <v>3.4042824074074073E-2</v>
      </c>
      <c r="G44" s="2" t="s">
        <v>595</v>
      </c>
      <c r="H44" s="7">
        <v>36</v>
      </c>
      <c r="I44" s="7">
        <v>638</v>
      </c>
      <c r="J44" s="10">
        <f t="shared" si="0"/>
        <v>3.4042824074074071E-3</v>
      </c>
    </row>
    <row r="45" spans="1:10" x14ac:dyDescent="0.25">
      <c r="A45" s="7">
        <v>39</v>
      </c>
      <c r="B45" s="1" t="s">
        <v>97</v>
      </c>
      <c r="C45" s="1" t="s">
        <v>27</v>
      </c>
      <c r="E45" s="2">
        <v>1991</v>
      </c>
      <c r="F45" s="19">
        <v>3.4048611111111113E-2</v>
      </c>
      <c r="G45" s="2" t="s">
        <v>595</v>
      </c>
      <c r="H45" s="7">
        <v>37</v>
      </c>
      <c r="I45" s="7">
        <v>642</v>
      </c>
      <c r="J45" s="10">
        <f t="shared" si="0"/>
        <v>3.4048611111111111E-3</v>
      </c>
    </row>
    <row r="46" spans="1:10" x14ac:dyDescent="0.25">
      <c r="A46" s="7">
        <v>40</v>
      </c>
      <c r="B46" s="1" t="s">
        <v>98</v>
      </c>
      <c r="C46" s="1" t="s">
        <v>16</v>
      </c>
      <c r="E46" s="2">
        <v>1958</v>
      </c>
      <c r="F46" s="19">
        <v>3.4075231481481484E-2</v>
      </c>
      <c r="G46" s="2" t="s">
        <v>595</v>
      </c>
      <c r="H46" s="7">
        <v>38</v>
      </c>
      <c r="I46" s="7">
        <v>536</v>
      </c>
      <c r="J46" s="10">
        <f t="shared" si="0"/>
        <v>3.4075231481481482E-3</v>
      </c>
    </row>
    <row r="47" spans="1:10" x14ac:dyDescent="0.25">
      <c r="A47" s="7">
        <v>41</v>
      </c>
      <c r="B47" s="1" t="s">
        <v>533</v>
      </c>
      <c r="C47" s="1" t="s">
        <v>26</v>
      </c>
      <c r="E47" s="2">
        <v>1979</v>
      </c>
      <c r="F47" s="19">
        <v>3.4089120370370367E-2</v>
      </c>
      <c r="G47" s="2" t="s">
        <v>595</v>
      </c>
      <c r="H47" s="7">
        <v>39</v>
      </c>
      <c r="I47" s="7">
        <v>518</v>
      </c>
      <c r="J47" s="10">
        <f t="shared" si="0"/>
        <v>3.4089120370370367E-3</v>
      </c>
    </row>
    <row r="48" spans="1:10" x14ac:dyDescent="0.25">
      <c r="A48" s="7">
        <v>42</v>
      </c>
      <c r="B48" s="1" t="s">
        <v>99</v>
      </c>
      <c r="C48" s="1" t="s">
        <v>100</v>
      </c>
      <c r="E48" s="2">
        <v>2002</v>
      </c>
      <c r="F48" s="19">
        <v>3.423958333333333E-2</v>
      </c>
      <c r="G48" s="2" t="s">
        <v>595</v>
      </c>
      <c r="H48" s="7">
        <v>40</v>
      </c>
      <c r="I48" s="7">
        <v>565</v>
      </c>
      <c r="J48" s="10">
        <f t="shared" si="0"/>
        <v>3.4239583333333331E-3</v>
      </c>
    </row>
    <row r="49" spans="1:10" x14ac:dyDescent="0.25">
      <c r="A49" s="7">
        <v>43</v>
      </c>
      <c r="B49" s="1" t="s">
        <v>101</v>
      </c>
      <c r="C49" s="1" t="s">
        <v>85</v>
      </c>
      <c r="E49" s="2">
        <v>1952</v>
      </c>
      <c r="F49" s="19">
        <v>3.4374999999999996E-2</v>
      </c>
      <c r="G49" s="2" t="s">
        <v>595</v>
      </c>
      <c r="H49" s="7">
        <v>41</v>
      </c>
      <c r="I49" s="7">
        <v>659</v>
      </c>
      <c r="J49" s="10">
        <f t="shared" si="0"/>
        <v>3.4374999999999996E-3</v>
      </c>
    </row>
    <row r="50" spans="1:10" x14ac:dyDescent="0.25">
      <c r="A50" s="7">
        <v>44</v>
      </c>
      <c r="B50" s="1" t="s">
        <v>102</v>
      </c>
      <c r="C50" s="1" t="s">
        <v>103</v>
      </c>
      <c r="E50" s="2">
        <v>1954</v>
      </c>
      <c r="F50" s="19">
        <v>3.4496527777777779E-2</v>
      </c>
      <c r="G50" s="2" t="s">
        <v>595</v>
      </c>
      <c r="H50" s="7">
        <v>42</v>
      </c>
      <c r="I50" s="7">
        <v>651</v>
      </c>
      <c r="J50" s="10">
        <f t="shared" si="0"/>
        <v>3.449652777777778E-3</v>
      </c>
    </row>
    <row r="51" spans="1:10" x14ac:dyDescent="0.25">
      <c r="A51" s="7">
        <v>45</v>
      </c>
      <c r="B51" s="1" t="s">
        <v>104</v>
      </c>
      <c r="C51" s="1" t="s">
        <v>105</v>
      </c>
      <c r="E51" s="2">
        <v>1988</v>
      </c>
      <c r="F51" s="19">
        <v>3.4554398148148147E-2</v>
      </c>
      <c r="G51" s="2" t="s">
        <v>595</v>
      </c>
      <c r="H51" s="7">
        <v>43</v>
      </c>
      <c r="I51" s="7">
        <v>788</v>
      </c>
      <c r="J51" s="10">
        <f t="shared" si="0"/>
        <v>3.4554398148148148E-3</v>
      </c>
    </row>
    <row r="52" spans="1:10" x14ac:dyDescent="0.25">
      <c r="A52" s="7">
        <v>46</v>
      </c>
      <c r="B52" s="1" t="s">
        <v>534</v>
      </c>
      <c r="C52" s="1" t="s">
        <v>27</v>
      </c>
      <c r="E52" s="2">
        <v>1991</v>
      </c>
      <c r="F52" s="19">
        <v>3.5302083333333338E-2</v>
      </c>
      <c r="G52" s="2" t="s">
        <v>595</v>
      </c>
      <c r="H52" s="7">
        <v>44</v>
      </c>
      <c r="I52" s="7">
        <v>798</v>
      </c>
      <c r="J52" s="10">
        <f t="shared" si="0"/>
        <v>3.530208333333334E-3</v>
      </c>
    </row>
    <row r="53" spans="1:10" x14ac:dyDescent="0.25">
      <c r="A53" s="7">
        <v>47</v>
      </c>
      <c r="B53" s="1" t="s">
        <v>106</v>
      </c>
      <c r="C53" s="1" t="s">
        <v>535</v>
      </c>
      <c r="E53" s="2">
        <v>1969</v>
      </c>
      <c r="F53" s="19">
        <v>3.537152777777778E-2</v>
      </c>
      <c r="G53" s="2" t="s">
        <v>595</v>
      </c>
      <c r="H53" s="7">
        <v>45</v>
      </c>
      <c r="I53" s="7">
        <v>687</v>
      </c>
      <c r="J53" s="10">
        <f t="shared" si="0"/>
        <v>3.537152777777778E-3</v>
      </c>
    </row>
    <row r="54" spans="1:10" x14ac:dyDescent="0.25">
      <c r="A54" s="7">
        <v>48</v>
      </c>
      <c r="B54" s="1" t="s">
        <v>107</v>
      </c>
      <c r="C54" s="1" t="s">
        <v>416</v>
      </c>
      <c r="E54" s="2">
        <v>1965</v>
      </c>
      <c r="F54" s="19">
        <v>3.5535879629629626E-2</v>
      </c>
      <c r="G54" s="2" t="s">
        <v>595</v>
      </c>
      <c r="H54" s="7">
        <v>46</v>
      </c>
      <c r="I54" s="7">
        <v>628</v>
      </c>
      <c r="J54" s="10">
        <f t="shared" si="0"/>
        <v>3.5535879629629624E-3</v>
      </c>
    </row>
    <row r="55" spans="1:10" x14ac:dyDescent="0.25">
      <c r="A55" s="7">
        <v>49</v>
      </c>
      <c r="B55" s="1" t="s">
        <v>108</v>
      </c>
      <c r="C55" s="1" t="s">
        <v>24</v>
      </c>
      <c r="E55" s="2">
        <v>1988</v>
      </c>
      <c r="F55" s="19">
        <v>3.5767361111111111E-2</v>
      </c>
      <c r="G55" s="2" t="s">
        <v>596</v>
      </c>
      <c r="H55" s="7">
        <v>3</v>
      </c>
      <c r="I55" s="7">
        <v>931</v>
      </c>
      <c r="J55" s="10">
        <f t="shared" si="0"/>
        <v>3.5767361111111113E-3</v>
      </c>
    </row>
    <row r="56" spans="1:10" x14ac:dyDescent="0.25">
      <c r="A56" s="7">
        <v>50</v>
      </c>
      <c r="B56" s="1" t="s">
        <v>109</v>
      </c>
      <c r="C56" s="1" t="s">
        <v>413</v>
      </c>
      <c r="E56" s="2">
        <v>1968</v>
      </c>
      <c r="F56" s="19">
        <v>3.5788194444444442E-2</v>
      </c>
      <c r="G56" s="2" t="s">
        <v>595</v>
      </c>
      <c r="H56" s="7">
        <v>47</v>
      </c>
      <c r="I56" s="7">
        <v>597</v>
      </c>
      <c r="J56" s="10">
        <f t="shared" si="0"/>
        <v>3.5788194444444444E-3</v>
      </c>
    </row>
    <row r="57" spans="1:10" x14ac:dyDescent="0.25">
      <c r="A57" s="7">
        <v>51</v>
      </c>
      <c r="B57" s="1" t="s">
        <v>110</v>
      </c>
      <c r="C57" s="1" t="s">
        <v>411</v>
      </c>
      <c r="E57" s="2">
        <v>1994</v>
      </c>
      <c r="F57" s="19">
        <v>3.6163194444444442E-2</v>
      </c>
      <c r="G57" s="2" t="s">
        <v>595</v>
      </c>
      <c r="H57" s="7">
        <v>48</v>
      </c>
      <c r="I57" s="7">
        <v>604</v>
      </c>
      <c r="J57" s="10">
        <f t="shared" si="0"/>
        <v>3.6163194444444441E-3</v>
      </c>
    </row>
    <row r="58" spans="1:10" x14ac:dyDescent="0.25">
      <c r="A58" s="7">
        <v>52</v>
      </c>
      <c r="B58" s="1" t="s">
        <v>111</v>
      </c>
      <c r="C58" s="1" t="s">
        <v>16</v>
      </c>
      <c r="E58" s="2">
        <v>1987</v>
      </c>
      <c r="F58" s="19">
        <v>3.6247685185185181E-2</v>
      </c>
      <c r="G58" s="2" t="s">
        <v>595</v>
      </c>
      <c r="H58" s="7">
        <v>49</v>
      </c>
      <c r="I58" s="7">
        <v>537</v>
      </c>
      <c r="J58" s="10">
        <f t="shared" si="0"/>
        <v>3.6247685185185181E-3</v>
      </c>
    </row>
    <row r="59" spans="1:10" x14ac:dyDescent="0.25">
      <c r="A59" s="7">
        <v>53</v>
      </c>
      <c r="B59" s="1" t="s">
        <v>112</v>
      </c>
      <c r="C59" s="1" t="s">
        <v>536</v>
      </c>
      <c r="E59" s="2">
        <v>1980</v>
      </c>
      <c r="F59" s="19">
        <v>3.6288194444444442E-2</v>
      </c>
      <c r="G59" s="2" t="s">
        <v>595</v>
      </c>
      <c r="H59" s="7">
        <v>50</v>
      </c>
      <c r="I59" s="7">
        <v>794</v>
      </c>
      <c r="J59" s="10">
        <f t="shared" si="0"/>
        <v>3.6288194444444441E-3</v>
      </c>
    </row>
    <row r="60" spans="1:10" x14ac:dyDescent="0.25">
      <c r="A60" s="7">
        <v>54</v>
      </c>
      <c r="B60" s="1" t="s">
        <v>537</v>
      </c>
      <c r="C60" s="1" t="s">
        <v>113</v>
      </c>
      <c r="E60" s="2">
        <v>1975</v>
      </c>
      <c r="F60" s="19">
        <v>3.6293981481481483E-2</v>
      </c>
      <c r="G60" s="2" t="s">
        <v>595</v>
      </c>
      <c r="H60" s="7">
        <v>51</v>
      </c>
      <c r="I60" s="7">
        <v>911</v>
      </c>
      <c r="J60" s="10">
        <f t="shared" si="0"/>
        <v>3.6293981481481481E-3</v>
      </c>
    </row>
    <row r="61" spans="1:10" x14ac:dyDescent="0.25">
      <c r="A61" s="7">
        <v>55</v>
      </c>
      <c r="B61" s="1" t="s">
        <v>114</v>
      </c>
      <c r="C61" s="1" t="s">
        <v>416</v>
      </c>
      <c r="E61" s="2">
        <v>1964</v>
      </c>
      <c r="F61" s="19">
        <v>3.6339120370370369E-2</v>
      </c>
      <c r="G61" s="2" t="s">
        <v>595</v>
      </c>
      <c r="H61" s="7">
        <v>52</v>
      </c>
      <c r="I61" s="7">
        <v>912</v>
      </c>
      <c r="J61" s="10">
        <f t="shared" si="0"/>
        <v>3.6339120370370371E-3</v>
      </c>
    </row>
    <row r="62" spans="1:10" x14ac:dyDescent="0.25">
      <c r="A62" s="7">
        <v>56</v>
      </c>
      <c r="B62" s="1" t="s">
        <v>538</v>
      </c>
      <c r="C62" s="1" t="s">
        <v>61</v>
      </c>
      <c r="E62" s="2">
        <v>1961</v>
      </c>
      <c r="F62" s="19">
        <v>3.6502314814814814E-2</v>
      </c>
      <c r="G62" s="2" t="s">
        <v>595</v>
      </c>
      <c r="H62" s="7">
        <v>53</v>
      </c>
      <c r="I62" s="7">
        <v>614</v>
      </c>
      <c r="J62" s="10">
        <f t="shared" si="0"/>
        <v>3.6502314814814813E-3</v>
      </c>
    </row>
    <row r="63" spans="1:10" x14ac:dyDescent="0.25">
      <c r="A63" s="7">
        <v>57</v>
      </c>
      <c r="B63" s="1" t="s">
        <v>115</v>
      </c>
      <c r="C63" s="1" t="s">
        <v>116</v>
      </c>
      <c r="E63" s="2">
        <v>1973</v>
      </c>
      <c r="F63" s="19">
        <v>3.66099537037037E-2</v>
      </c>
      <c r="G63" s="2" t="s">
        <v>595</v>
      </c>
      <c r="H63" s="7">
        <v>54</v>
      </c>
      <c r="I63" s="7">
        <v>793</v>
      </c>
      <c r="J63" s="10">
        <f t="shared" si="0"/>
        <v>3.66099537037037E-3</v>
      </c>
    </row>
    <row r="64" spans="1:10" x14ac:dyDescent="0.25">
      <c r="A64" s="7">
        <v>58</v>
      </c>
      <c r="B64" s="1" t="s">
        <v>117</v>
      </c>
      <c r="C64" s="1" t="s">
        <v>116</v>
      </c>
      <c r="E64" s="2">
        <v>1970</v>
      </c>
      <c r="F64" s="19">
        <v>3.6613425925925931E-2</v>
      </c>
      <c r="G64" s="2" t="s">
        <v>595</v>
      </c>
      <c r="H64" s="7">
        <v>55</v>
      </c>
      <c r="I64" s="7">
        <v>903</v>
      </c>
      <c r="J64" s="10">
        <f t="shared" si="0"/>
        <v>3.6613425925925932E-3</v>
      </c>
    </row>
    <row r="65" spans="1:10" x14ac:dyDescent="0.25">
      <c r="A65" s="7">
        <v>59</v>
      </c>
      <c r="B65" s="1" t="s">
        <v>118</v>
      </c>
      <c r="C65" s="1" t="s">
        <v>116</v>
      </c>
      <c r="E65" s="2">
        <v>1967</v>
      </c>
      <c r="F65" s="19">
        <v>3.661805555555555E-2</v>
      </c>
      <c r="G65" s="2" t="s">
        <v>595</v>
      </c>
      <c r="H65" s="7">
        <v>56</v>
      </c>
      <c r="I65" s="7">
        <v>904</v>
      </c>
      <c r="J65" s="10">
        <f t="shared" si="0"/>
        <v>3.6618055555555549E-3</v>
      </c>
    </row>
    <row r="66" spans="1:10" x14ac:dyDescent="0.25">
      <c r="A66" s="7">
        <v>60</v>
      </c>
      <c r="B66" s="1" t="s">
        <v>539</v>
      </c>
      <c r="C66" s="1" t="s">
        <v>119</v>
      </c>
      <c r="E66" s="2">
        <v>1967</v>
      </c>
      <c r="F66" s="19">
        <v>3.663541666666667E-2</v>
      </c>
      <c r="G66" s="2" t="s">
        <v>595</v>
      </c>
      <c r="H66" s="7">
        <v>57</v>
      </c>
      <c r="I66" s="7">
        <v>596</v>
      </c>
      <c r="J66" s="10">
        <f t="shared" si="0"/>
        <v>3.6635416666666669E-3</v>
      </c>
    </row>
    <row r="67" spans="1:10" x14ac:dyDescent="0.25">
      <c r="A67" s="7">
        <v>61</v>
      </c>
      <c r="B67" s="1" t="s">
        <v>540</v>
      </c>
      <c r="C67" s="1" t="s">
        <v>541</v>
      </c>
      <c r="E67" s="2">
        <v>1959</v>
      </c>
      <c r="F67" s="19">
        <v>3.6644675925925928E-2</v>
      </c>
      <c r="G67" s="2" t="s">
        <v>595</v>
      </c>
      <c r="H67" s="7">
        <v>58</v>
      </c>
      <c r="I67" s="7">
        <v>789</v>
      </c>
      <c r="J67" s="10">
        <f t="shared" si="0"/>
        <v>3.6644675925925929E-3</v>
      </c>
    </row>
    <row r="68" spans="1:10" x14ac:dyDescent="0.25">
      <c r="A68" s="7">
        <v>62</v>
      </c>
      <c r="B68" s="1" t="s">
        <v>120</v>
      </c>
      <c r="C68" s="1" t="s">
        <v>26</v>
      </c>
      <c r="E68" s="2">
        <v>1991</v>
      </c>
      <c r="F68" s="19">
        <v>3.6684027777777781E-2</v>
      </c>
      <c r="G68" s="2" t="s">
        <v>595</v>
      </c>
      <c r="H68" s="7">
        <v>59</v>
      </c>
      <c r="I68" s="7">
        <v>520</v>
      </c>
      <c r="J68" s="10">
        <f t="shared" si="0"/>
        <v>3.6684027777777782E-3</v>
      </c>
    </row>
    <row r="69" spans="1:10" x14ac:dyDescent="0.25">
      <c r="A69" s="7">
        <v>63</v>
      </c>
      <c r="B69" s="1" t="s">
        <v>121</v>
      </c>
      <c r="C69" s="1" t="s">
        <v>24</v>
      </c>
      <c r="E69" s="2">
        <v>1965</v>
      </c>
      <c r="F69" s="19">
        <v>3.683101851851852E-2</v>
      </c>
      <c r="G69" s="2" t="s">
        <v>595</v>
      </c>
      <c r="H69" s="7">
        <v>60</v>
      </c>
      <c r="I69" s="7">
        <v>925</v>
      </c>
      <c r="J69" s="10">
        <f t="shared" si="0"/>
        <v>3.6831018518518519E-3</v>
      </c>
    </row>
    <row r="70" spans="1:10" x14ac:dyDescent="0.25">
      <c r="A70" s="7">
        <v>64</v>
      </c>
      <c r="B70" s="1" t="s">
        <v>122</v>
      </c>
      <c r="C70" s="1" t="s">
        <v>24</v>
      </c>
      <c r="E70" s="2">
        <v>1967</v>
      </c>
      <c r="F70" s="19">
        <v>3.6846064814814811E-2</v>
      </c>
      <c r="G70" s="2" t="s">
        <v>595</v>
      </c>
      <c r="H70" s="7">
        <v>61</v>
      </c>
      <c r="I70" s="7">
        <v>926</v>
      </c>
      <c r="J70" s="10">
        <f t="shared" si="0"/>
        <v>3.684606481481481E-3</v>
      </c>
    </row>
    <row r="71" spans="1:10" x14ac:dyDescent="0.25">
      <c r="A71" s="7">
        <v>65</v>
      </c>
      <c r="B71" s="1" t="s">
        <v>542</v>
      </c>
      <c r="C71" s="1" t="s">
        <v>411</v>
      </c>
      <c r="E71" s="2">
        <v>1996</v>
      </c>
      <c r="F71" s="19">
        <v>3.7777777777777778E-2</v>
      </c>
      <c r="G71" s="2" t="s">
        <v>595</v>
      </c>
      <c r="H71" s="7">
        <v>62</v>
      </c>
      <c r="I71" s="7">
        <v>600</v>
      </c>
      <c r="J71" s="10">
        <f t="shared" si="0"/>
        <v>3.7777777777777779E-3</v>
      </c>
    </row>
    <row r="72" spans="1:10" x14ac:dyDescent="0.25">
      <c r="A72" s="7">
        <v>66</v>
      </c>
      <c r="B72" s="1" t="s">
        <v>123</v>
      </c>
      <c r="C72" s="1" t="s">
        <v>27</v>
      </c>
      <c r="E72" s="2">
        <v>1954</v>
      </c>
      <c r="F72" s="19">
        <v>3.7787037037037036E-2</v>
      </c>
      <c r="G72" s="2" t="s">
        <v>595</v>
      </c>
      <c r="H72" s="7">
        <v>63</v>
      </c>
      <c r="I72" s="7">
        <v>933</v>
      </c>
      <c r="J72" s="10">
        <f t="shared" ref="J72:J135" si="1">F72/$E$3</f>
        <v>3.7787037037037034E-3</v>
      </c>
    </row>
    <row r="73" spans="1:10" x14ac:dyDescent="0.25">
      <c r="A73" s="7">
        <v>67</v>
      </c>
      <c r="B73" s="1" t="s">
        <v>543</v>
      </c>
      <c r="C73" s="1" t="s">
        <v>416</v>
      </c>
      <c r="E73" s="2">
        <v>1979</v>
      </c>
      <c r="F73" s="19">
        <v>3.7843750000000002E-2</v>
      </c>
      <c r="G73" s="2" t="s">
        <v>596</v>
      </c>
      <c r="H73" s="7">
        <v>4</v>
      </c>
      <c r="I73" s="7">
        <v>690</v>
      </c>
      <c r="J73" s="10">
        <f t="shared" si="1"/>
        <v>3.7843750000000004E-3</v>
      </c>
    </row>
    <row r="74" spans="1:10" x14ac:dyDescent="0.25">
      <c r="A74" s="7">
        <v>68</v>
      </c>
      <c r="B74" s="1" t="s">
        <v>124</v>
      </c>
      <c r="C74" s="1" t="s">
        <v>27</v>
      </c>
      <c r="E74" s="2">
        <v>1955</v>
      </c>
      <c r="F74" s="19">
        <v>3.8174768518518518E-2</v>
      </c>
      <c r="G74" s="2" t="s">
        <v>595</v>
      </c>
      <c r="H74" s="7">
        <v>64</v>
      </c>
      <c r="I74" s="7">
        <v>692</v>
      </c>
      <c r="J74" s="10">
        <f t="shared" si="1"/>
        <v>3.8174768518518518E-3</v>
      </c>
    </row>
    <row r="75" spans="1:10" x14ac:dyDescent="0.25">
      <c r="A75" s="7">
        <v>69</v>
      </c>
      <c r="B75" s="1" t="s">
        <v>544</v>
      </c>
      <c r="C75" s="1" t="s">
        <v>125</v>
      </c>
      <c r="E75" s="2">
        <v>1980</v>
      </c>
      <c r="F75" s="19">
        <v>3.8199074074074073E-2</v>
      </c>
      <c r="G75" s="2" t="s">
        <v>595</v>
      </c>
      <c r="H75" s="7">
        <v>65</v>
      </c>
      <c r="I75" s="7">
        <v>652</v>
      </c>
      <c r="J75" s="10">
        <f t="shared" si="1"/>
        <v>3.8199074074074073E-3</v>
      </c>
    </row>
    <row r="76" spans="1:10" x14ac:dyDescent="0.25">
      <c r="A76" s="7">
        <v>70</v>
      </c>
      <c r="B76" s="1" t="s">
        <v>126</v>
      </c>
      <c r="C76" s="1" t="s">
        <v>411</v>
      </c>
      <c r="E76" s="2">
        <v>1968</v>
      </c>
      <c r="F76" s="19">
        <v>3.8340277777777779E-2</v>
      </c>
      <c r="G76" s="2" t="s">
        <v>595</v>
      </c>
      <c r="H76" s="7">
        <v>66</v>
      </c>
      <c r="I76" s="7">
        <v>606</v>
      </c>
      <c r="J76" s="10">
        <f t="shared" si="1"/>
        <v>3.8340277777777778E-3</v>
      </c>
    </row>
    <row r="77" spans="1:10" x14ac:dyDescent="0.25">
      <c r="A77" s="7">
        <v>71</v>
      </c>
      <c r="B77" s="1" t="s">
        <v>127</v>
      </c>
      <c r="C77" s="1" t="s">
        <v>411</v>
      </c>
      <c r="E77" s="2">
        <v>1983</v>
      </c>
      <c r="F77" s="19">
        <v>3.8344907407407411E-2</v>
      </c>
      <c r="G77" s="2" t="s">
        <v>596</v>
      </c>
      <c r="H77" s="7">
        <v>5</v>
      </c>
      <c r="I77" s="7">
        <v>610</v>
      </c>
      <c r="J77" s="10">
        <f t="shared" si="1"/>
        <v>3.8344907407407412E-3</v>
      </c>
    </row>
    <row r="78" spans="1:10" x14ac:dyDescent="0.25">
      <c r="A78" s="7">
        <v>72</v>
      </c>
      <c r="B78" s="1" t="s">
        <v>545</v>
      </c>
      <c r="C78" s="1" t="s">
        <v>16</v>
      </c>
      <c r="E78" s="2">
        <v>1977</v>
      </c>
      <c r="F78" s="19">
        <v>3.8906249999999996E-2</v>
      </c>
      <c r="G78" s="2" t="s">
        <v>596</v>
      </c>
      <c r="H78" s="7">
        <v>6</v>
      </c>
      <c r="I78" s="7">
        <v>530</v>
      </c>
      <c r="J78" s="10">
        <f t="shared" si="1"/>
        <v>3.8906249999999996E-3</v>
      </c>
    </row>
    <row r="79" spans="1:10" x14ac:dyDescent="0.25">
      <c r="A79" s="7">
        <v>73</v>
      </c>
      <c r="B79" s="1" t="s">
        <v>128</v>
      </c>
      <c r="C79" s="1" t="s">
        <v>27</v>
      </c>
      <c r="E79" s="2">
        <v>1985</v>
      </c>
      <c r="F79" s="19">
        <v>3.893171296296296E-2</v>
      </c>
      <c r="G79" s="2" t="s">
        <v>595</v>
      </c>
      <c r="H79" s="7">
        <v>67</v>
      </c>
      <c r="I79" s="7">
        <v>653</v>
      </c>
      <c r="J79" s="10">
        <f t="shared" si="1"/>
        <v>3.8931712962962961E-3</v>
      </c>
    </row>
    <row r="80" spans="1:10" x14ac:dyDescent="0.25">
      <c r="A80" s="7">
        <v>74</v>
      </c>
      <c r="B80" s="1" t="s">
        <v>129</v>
      </c>
      <c r="C80" s="1" t="s">
        <v>18</v>
      </c>
      <c r="E80" s="2">
        <v>1963</v>
      </c>
      <c r="F80" s="19">
        <v>3.8939814814814809E-2</v>
      </c>
      <c r="G80" s="2" t="s">
        <v>595</v>
      </c>
      <c r="H80" s="7">
        <v>68</v>
      </c>
      <c r="I80" s="7">
        <v>588</v>
      </c>
      <c r="J80" s="10">
        <f t="shared" si="1"/>
        <v>3.8939814814814809E-3</v>
      </c>
    </row>
    <row r="81" spans="1:10" x14ac:dyDescent="0.25">
      <c r="A81" s="7">
        <v>75</v>
      </c>
      <c r="B81" s="1" t="s">
        <v>130</v>
      </c>
      <c r="C81" s="1" t="s">
        <v>131</v>
      </c>
      <c r="E81" s="2">
        <v>1988</v>
      </c>
      <c r="F81" s="19">
        <v>3.894328703703704E-2</v>
      </c>
      <c r="G81" s="2" t="s">
        <v>595</v>
      </c>
      <c r="H81" s="7">
        <v>69</v>
      </c>
      <c r="I81" s="7">
        <v>910</v>
      </c>
      <c r="J81" s="10">
        <f t="shared" si="1"/>
        <v>3.8943287037037041E-3</v>
      </c>
    </row>
    <row r="82" spans="1:10" x14ac:dyDescent="0.25">
      <c r="A82" s="7">
        <v>76</v>
      </c>
      <c r="B82" s="1" t="s">
        <v>132</v>
      </c>
      <c r="C82" s="1" t="s">
        <v>24</v>
      </c>
      <c r="E82" s="2">
        <v>1984</v>
      </c>
      <c r="F82" s="19">
        <v>3.8949074074074073E-2</v>
      </c>
      <c r="G82" s="2" t="s">
        <v>595</v>
      </c>
      <c r="H82" s="7">
        <v>70</v>
      </c>
      <c r="I82" s="7">
        <v>656</v>
      </c>
      <c r="J82" s="10">
        <f t="shared" si="1"/>
        <v>3.8949074074074073E-3</v>
      </c>
    </row>
    <row r="83" spans="1:10" x14ac:dyDescent="0.25">
      <c r="A83" s="7">
        <v>77</v>
      </c>
      <c r="B83" s="1" t="s">
        <v>546</v>
      </c>
      <c r="C83" s="1" t="s">
        <v>547</v>
      </c>
      <c r="E83" s="2">
        <v>1953</v>
      </c>
      <c r="F83" s="19">
        <v>3.9182870370370368E-2</v>
      </c>
      <c r="G83" s="2" t="s">
        <v>595</v>
      </c>
      <c r="H83" s="7">
        <v>71</v>
      </c>
      <c r="I83" s="7">
        <v>901</v>
      </c>
      <c r="J83" s="10">
        <f t="shared" si="1"/>
        <v>3.918287037037037E-3</v>
      </c>
    </row>
    <row r="84" spans="1:10" x14ac:dyDescent="0.25">
      <c r="A84" s="7">
        <v>78</v>
      </c>
      <c r="B84" s="1" t="s">
        <v>548</v>
      </c>
      <c r="C84" s="1" t="s">
        <v>133</v>
      </c>
      <c r="E84" s="2">
        <v>1979</v>
      </c>
      <c r="F84" s="19">
        <v>3.9317129629629625E-2</v>
      </c>
      <c r="G84" s="2" t="s">
        <v>596</v>
      </c>
      <c r="H84" s="7">
        <v>7</v>
      </c>
      <c r="I84" s="7">
        <v>924</v>
      </c>
      <c r="J84" s="10">
        <f t="shared" si="1"/>
        <v>3.9317129629629624E-3</v>
      </c>
    </row>
    <row r="85" spans="1:10" x14ac:dyDescent="0.25">
      <c r="A85" s="7">
        <v>79</v>
      </c>
      <c r="B85" s="1" t="s">
        <v>134</v>
      </c>
      <c r="C85" s="1" t="s">
        <v>549</v>
      </c>
      <c r="E85" s="2">
        <v>1986</v>
      </c>
      <c r="F85" s="19">
        <v>3.9413194444444445E-2</v>
      </c>
      <c r="G85" s="2" t="s">
        <v>596</v>
      </c>
      <c r="H85" s="7">
        <v>8</v>
      </c>
      <c r="I85" s="7">
        <v>567</v>
      </c>
      <c r="J85" s="10">
        <f t="shared" si="1"/>
        <v>3.9413194444444443E-3</v>
      </c>
    </row>
    <row r="86" spans="1:10" x14ac:dyDescent="0.25">
      <c r="A86" s="7">
        <v>80</v>
      </c>
      <c r="B86" s="1" t="s">
        <v>135</v>
      </c>
      <c r="C86" s="1" t="s">
        <v>27</v>
      </c>
      <c r="E86" s="2">
        <v>1963</v>
      </c>
      <c r="F86" s="19">
        <v>3.9509259259259258E-2</v>
      </c>
      <c r="G86" s="2" t="s">
        <v>595</v>
      </c>
      <c r="H86" s="7">
        <v>72</v>
      </c>
      <c r="I86" s="7">
        <v>900</v>
      </c>
      <c r="J86" s="10">
        <f t="shared" si="1"/>
        <v>3.9509259259259254E-3</v>
      </c>
    </row>
    <row r="87" spans="1:10" x14ac:dyDescent="0.25">
      <c r="A87" s="7">
        <v>81</v>
      </c>
      <c r="B87" s="1" t="s">
        <v>136</v>
      </c>
      <c r="C87" s="1" t="s">
        <v>27</v>
      </c>
      <c r="E87" s="2">
        <v>1949</v>
      </c>
      <c r="F87" s="19">
        <v>3.9753472222222218E-2</v>
      </c>
      <c r="G87" s="2" t="s">
        <v>595</v>
      </c>
      <c r="H87" s="7">
        <v>73</v>
      </c>
      <c r="I87" s="7">
        <v>540</v>
      </c>
      <c r="J87" s="10">
        <f t="shared" si="1"/>
        <v>3.9753472222222221E-3</v>
      </c>
    </row>
    <row r="88" spans="1:10" x14ac:dyDescent="0.25">
      <c r="A88" s="7">
        <v>82</v>
      </c>
      <c r="B88" s="1" t="s">
        <v>550</v>
      </c>
      <c r="C88" s="1" t="s">
        <v>27</v>
      </c>
      <c r="E88" s="2">
        <v>1969</v>
      </c>
      <c r="F88" s="19">
        <v>3.9780092592592589E-2</v>
      </c>
      <c r="G88" s="2" t="s">
        <v>596</v>
      </c>
      <c r="H88" s="7">
        <v>9</v>
      </c>
      <c r="I88" s="7">
        <v>626</v>
      </c>
      <c r="J88" s="10">
        <f t="shared" si="1"/>
        <v>3.9780092592592593E-3</v>
      </c>
    </row>
    <row r="89" spans="1:10" x14ac:dyDescent="0.25">
      <c r="A89" s="7">
        <v>83</v>
      </c>
      <c r="B89" s="1" t="s">
        <v>137</v>
      </c>
      <c r="C89" s="1" t="s">
        <v>27</v>
      </c>
      <c r="E89" s="2">
        <v>1965</v>
      </c>
      <c r="F89" s="19">
        <v>3.9785879629629629E-2</v>
      </c>
      <c r="G89" s="2" t="s">
        <v>596</v>
      </c>
      <c r="H89" s="7">
        <v>10</v>
      </c>
      <c r="I89" s="7">
        <v>627</v>
      </c>
      <c r="J89" s="10">
        <f t="shared" si="1"/>
        <v>3.9785879629629633E-3</v>
      </c>
    </row>
    <row r="90" spans="1:10" x14ac:dyDescent="0.25">
      <c r="A90" s="7">
        <v>84</v>
      </c>
      <c r="B90" s="1" t="s">
        <v>138</v>
      </c>
      <c r="C90" s="1" t="s">
        <v>27</v>
      </c>
      <c r="E90" s="2">
        <v>1960</v>
      </c>
      <c r="F90" s="19">
        <v>4.0284722222222222E-2</v>
      </c>
      <c r="G90" s="2" t="s">
        <v>595</v>
      </c>
      <c r="H90" s="7">
        <v>74</v>
      </c>
      <c r="I90" s="7">
        <v>938</v>
      </c>
      <c r="J90" s="10">
        <f t="shared" si="1"/>
        <v>4.0284722222222224E-3</v>
      </c>
    </row>
    <row r="91" spans="1:10" x14ac:dyDescent="0.25">
      <c r="A91" s="7">
        <v>85</v>
      </c>
      <c r="B91" s="1" t="s">
        <v>139</v>
      </c>
      <c r="C91" s="1" t="s">
        <v>24</v>
      </c>
      <c r="E91" s="2">
        <v>1980</v>
      </c>
      <c r="F91" s="19">
        <v>4.0292824074074078E-2</v>
      </c>
      <c r="G91" s="2" t="s">
        <v>595</v>
      </c>
      <c r="H91" s="7">
        <v>75</v>
      </c>
      <c r="I91" s="7">
        <v>936</v>
      </c>
      <c r="J91" s="10">
        <f t="shared" si="1"/>
        <v>4.0292824074074076E-3</v>
      </c>
    </row>
    <row r="92" spans="1:10" x14ac:dyDescent="0.25">
      <c r="A92" s="7">
        <v>86</v>
      </c>
      <c r="B92" s="1" t="s">
        <v>551</v>
      </c>
      <c r="C92" s="1" t="s">
        <v>27</v>
      </c>
      <c r="E92" s="2">
        <v>2001</v>
      </c>
      <c r="F92" s="19">
        <v>4.0363425925925928E-2</v>
      </c>
      <c r="G92" s="2" t="s">
        <v>595</v>
      </c>
      <c r="H92" s="7">
        <v>76</v>
      </c>
      <c r="I92" s="7">
        <v>546</v>
      </c>
      <c r="J92" s="10">
        <f t="shared" si="1"/>
        <v>4.0363425925925931E-3</v>
      </c>
    </row>
    <row r="93" spans="1:10" x14ac:dyDescent="0.25">
      <c r="A93" s="7">
        <v>87</v>
      </c>
      <c r="B93" s="1" t="s">
        <v>140</v>
      </c>
      <c r="C93" s="1" t="s">
        <v>27</v>
      </c>
      <c r="E93" s="2">
        <v>1993</v>
      </c>
      <c r="F93" s="19">
        <v>4.0378472222222225E-2</v>
      </c>
      <c r="G93" s="2" t="s">
        <v>596</v>
      </c>
      <c r="H93" s="7">
        <v>11</v>
      </c>
      <c r="I93" s="7">
        <v>643</v>
      </c>
      <c r="J93" s="10">
        <f t="shared" si="1"/>
        <v>4.0378472222222222E-3</v>
      </c>
    </row>
    <row r="94" spans="1:10" x14ac:dyDescent="0.25">
      <c r="A94" s="7">
        <v>88</v>
      </c>
      <c r="B94" s="1" t="s">
        <v>141</v>
      </c>
      <c r="C94" s="1" t="s">
        <v>27</v>
      </c>
      <c r="E94" s="2">
        <v>1990</v>
      </c>
      <c r="F94" s="19">
        <v>4.0774305555555557E-2</v>
      </c>
      <c r="G94" s="2" t="s">
        <v>595</v>
      </c>
      <c r="H94" s="7">
        <v>77</v>
      </c>
      <c r="I94" s="7">
        <v>791</v>
      </c>
      <c r="J94" s="10">
        <f t="shared" si="1"/>
        <v>4.0774305555555555E-3</v>
      </c>
    </row>
    <row r="95" spans="1:10" x14ac:dyDescent="0.25">
      <c r="A95" s="7">
        <v>89</v>
      </c>
      <c r="B95" s="1" t="s">
        <v>142</v>
      </c>
      <c r="C95" s="1" t="s">
        <v>27</v>
      </c>
      <c r="E95" s="2">
        <v>1990</v>
      </c>
      <c r="F95" s="19">
        <v>4.0906249999999998E-2</v>
      </c>
      <c r="G95" s="2" t="s">
        <v>595</v>
      </c>
      <c r="H95" s="7">
        <v>78</v>
      </c>
      <c r="I95" s="7">
        <v>647</v>
      </c>
      <c r="J95" s="10">
        <f t="shared" si="1"/>
        <v>4.0906249999999996E-3</v>
      </c>
    </row>
    <row r="96" spans="1:10" x14ac:dyDescent="0.25">
      <c r="A96" s="7">
        <v>90</v>
      </c>
      <c r="B96" s="1" t="s">
        <v>143</v>
      </c>
      <c r="C96" s="1" t="s">
        <v>144</v>
      </c>
      <c r="E96" s="2">
        <v>1964</v>
      </c>
      <c r="F96" s="19">
        <v>4.1001157407407403E-2</v>
      </c>
      <c r="G96" s="2" t="s">
        <v>595</v>
      </c>
      <c r="H96" s="7">
        <v>79</v>
      </c>
      <c r="I96" s="7">
        <v>595</v>
      </c>
      <c r="J96" s="10">
        <f t="shared" si="1"/>
        <v>4.1001157407407401E-3</v>
      </c>
    </row>
    <row r="97" spans="1:10" x14ac:dyDescent="0.25">
      <c r="A97" s="7">
        <v>91</v>
      </c>
      <c r="B97" s="1" t="s">
        <v>145</v>
      </c>
      <c r="C97" s="1" t="s">
        <v>24</v>
      </c>
      <c r="E97" s="2">
        <v>1976</v>
      </c>
      <c r="F97" s="19">
        <v>4.135648148148148E-2</v>
      </c>
      <c r="G97" s="2" t="s">
        <v>595</v>
      </c>
      <c r="H97" s="7">
        <v>80</v>
      </c>
      <c r="I97" s="7">
        <v>641</v>
      </c>
      <c r="J97" s="10">
        <f t="shared" si="1"/>
        <v>4.1356481481481478E-3</v>
      </c>
    </row>
    <row r="98" spans="1:10" x14ac:dyDescent="0.25">
      <c r="A98" s="7">
        <v>92</v>
      </c>
      <c r="B98" s="1" t="s">
        <v>146</v>
      </c>
      <c r="C98" s="1" t="s">
        <v>416</v>
      </c>
      <c r="E98" s="2">
        <v>1957</v>
      </c>
      <c r="F98" s="19">
        <v>4.1538194444444447E-2</v>
      </c>
      <c r="G98" s="2" t="s">
        <v>596</v>
      </c>
      <c r="H98" s="7">
        <v>12</v>
      </c>
      <c r="I98" s="7">
        <v>902</v>
      </c>
      <c r="J98" s="10">
        <f t="shared" si="1"/>
        <v>4.1538194444444444E-3</v>
      </c>
    </row>
    <row r="99" spans="1:10" x14ac:dyDescent="0.25">
      <c r="A99" s="7">
        <v>93</v>
      </c>
      <c r="B99" s="1" t="s">
        <v>552</v>
      </c>
      <c r="C99" s="1" t="s">
        <v>21</v>
      </c>
      <c r="E99" s="2">
        <v>1964</v>
      </c>
      <c r="F99" s="19">
        <v>4.1542824074074072E-2</v>
      </c>
      <c r="G99" s="2" t="s">
        <v>596</v>
      </c>
      <c r="H99" s="7">
        <v>13</v>
      </c>
      <c r="I99" s="7">
        <v>935</v>
      </c>
      <c r="J99" s="10">
        <f t="shared" si="1"/>
        <v>4.1542824074074069E-3</v>
      </c>
    </row>
    <row r="100" spans="1:10" x14ac:dyDescent="0.25">
      <c r="A100" s="7">
        <v>94</v>
      </c>
      <c r="B100" s="1" t="s">
        <v>147</v>
      </c>
      <c r="C100" s="1" t="s">
        <v>24</v>
      </c>
      <c r="E100" s="2">
        <v>1971</v>
      </c>
      <c r="F100" s="19">
        <v>4.1546296296296296E-2</v>
      </c>
      <c r="G100" s="2" t="s">
        <v>596</v>
      </c>
      <c r="H100" s="7">
        <v>14</v>
      </c>
      <c r="I100" s="7">
        <v>689</v>
      </c>
      <c r="J100" s="10">
        <f t="shared" si="1"/>
        <v>4.1546296296296296E-3</v>
      </c>
    </row>
    <row r="101" spans="1:10" x14ac:dyDescent="0.25">
      <c r="A101" s="7">
        <v>95</v>
      </c>
      <c r="B101" s="1" t="s">
        <v>148</v>
      </c>
      <c r="C101" s="1" t="s">
        <v>416</v>
      </c>
      <c r="E101" s="2">
        <v>1950</v>
      </c>
      <c r="F101" s="19">
        <v>4.1556712962962962E-2</v>
      </c>
      <c r="G101" s="2" t="s">
        <v>595</v>
      </c>
      <c r="H101" s="7">
        <v>81</v>
      </c>
      <c r="I101" s="7">
        <v>637</v>
      </c>
      <c r="J101" s="10">
        <f t="shared" si="1"/>
        <v>4.1556712962962962E-3</v>
      </c>
    </row>
    <row r="102" spans="1:10" x14ac:dyDescent="0.25">
      <c r="A102" s="7">
        <v>96</v>
      </c>
      <c r="B102" s="1" t="s">
        <v>553</v>
      </c>
      <c r="C102" s="1" t="s">
        <v>27</v>
      </c>
      <c r="E102" s="2">
        <v>1976</v>
      </c>
      <c r="F102" s="19">
        <v>4.1829861111111109E-2</v>
      </c>
      <c r="G102" s="2" t="s">
        <v>595</v>
      </c>
      <c r="H102" s="7">
        <v>82</v>
      </c>
      <c r="I102" s="7">
        <v>920</v>
      </c>
      <c r="J102" s="10">
        <f t="shared" si="1"/>
        <v>4.1829861111111113E-3</v>
      </c>
    </row>
    <row r="103" spans="1:10" x14ac:dyDescent="0.25">
      <c r="A103" s="7">
        <v>97</v>
      </c>
      <c r="B103" s="1" t="s">
        <v>554</v>
      </c>
      <c r="C103" s="1" t="s">
        <v>149</v>
      </c>
      <c r="E103" s="2">
        <v>1963</v>
      </c>
      <c r="F103" s="19">
        <v>4.2013888888888885E-2</v>
      </c>
      <c r="G103" s="2" t="s">
        <v>595</v>
      </c>
      <c r="H103" s="7">
        <v>83</v>
      </c>
      <c r="I103" s="7">
        <v>616</v>
      </c>
      <c r="J103" s="10">
        <f t="shared" si="1"/>
        <v>4.2013888888888882E-3</v>
      </c>
    </row>
    <row r="104" spans="1:10" x14ac:dyDescent="0.25">
      <c r="A104" s="7">
        <v>98</v>
      </c>
      <c r="B104" s="1" t="s">
        <v>150</v>
      </c>
      <c r="C104" s="1" t="s">
        <v>555</v>
      </c>
      <c r="E104" s="2">
        <v>1960</v>
      </c>
      <c r="F104" s="19">
        <v>4.2018518518518518E-2</v>
      </c>
      <c r="G104" s="2" t="s">
        <v>595</v>
      </c>
      <c r="H104" s="7">
        <v>84</v>
      </c>
      <c r="I104" s="7">
        <v>576</v>
      </c>
      <c r="J104" s="10">
        <f t="shared" si="1"/>
        <v>4.2018518518518516E-3</v>
      </c>
    </row>
    <row r="105" spans="1:10" x14ac:dyDescent="0.25">
      <c r="A105" s="7">
        <v>99</v>
      </c>
      <c r="B105" s="1" t="s">
        <v>151</v>
      </c>
      <c r="C105" s="1" t="s">
        <v>100</v>
      </c>
      <c r="E105" s="2">
        <v>2004</v>
      </c>
      <c r="F105" s="19">
        <v>4.2021990740740735E-2</v>
      </c>
      <c r="G105" s="2" t="s">
        <v>595</v>
      </c>
      <c r="H105" s="7">
        <v>85</v>
      </c>
      <c r="I105" s="7">
        <v>566</v>
      </c>
      <c r="J105" s="10">
        <f t="shared" si="1"/>
        <v>4.2021990740740735E-3</v>
      </c>
    </row>
    <row r="106" spans="1:10" x14ac:dyDescent="0.25">
      <c r="A106" s="7">
        <v>100</v>
      </c>
      <c r="B106" s="1" t="s">
        <v>152</v>
      </c>
      <c r="C106" s="1" t="s">
        <v>16</v>
      </c>
      <c r="E106" s="2">
        <v>1986</v>
      </c>
      <c r="F106" s="19">
        <v>4.204282407407408E-2</v>
      </c>
      <c r="G106" s="2" t="s">
        <v>595</v>
      </c>
      <c r="H106" s="7">
        <v>86</v>
      </c>
      <c r="I106" s="7">
        <v>532</v>
      </c>
      <c r="J106" s="10">
        <f t="shared" si="1"/>
        <v>4.2042824074074083E-3</v>
      </c>
    </row>
    <row r="107" spans="1:10" x14ac:dyDescent="0.25">
      <c r="A107" s="7">
        <v>101</v>
      </c>
      <c r="B107" s="1" t="s">
        <v>153</v>
      </c>
      <c r="C107" s="1" t="s">
        <v>19</v>
      </c>
      <c r="E107" s="2">
        <v>1962</v>
      </c>
      <c r="F107" s="19">
        <v>4.205208333333333E-2</v>
      </c>
      <c r="G107" s="2" t="s">
        <v>595</v>
      </c>
      <c r="H107" s="7">
        <v>87</v>
      </c>
      <c r="I107" s="7">
        <v>586</v>
      </c>
      <c r="J107" s="10">
        <f t="shared" si="1"/>
        <v>4.2052083333333334E-3</v>
      </c>
    </row>
    <row r="108" spans="1:10" x14ac:dyDescent="0.25">
      <c r="A108" s="7">
        <v>102</v>
      </c>
      <c r="B108" s="1" t="s">
        <v>556</v>
      </c>
      <c r="C108" s="1" t="s">
        <v>27</v>
      </c>
      <c r="E108" s="2">
        <v>1964</v>
      </c>
      <c r="F108" s="19">
        <v>4.2062500000000003E-2</v>
      </c>
      <c r="G108" s="2" t="s">
        <v>595</v>
      </c>
      <c r="H108" s="7">
        <v>88</v>
      </c>
      <c r="I108" s="7">
        <v>646</v>
      </c>
      <c r="J108" s="10">
        <f t="shared" si="1"/>
        <v>4.2062499999999999E-3</v>
      </c>
    </row>
    <row r="109" spans="1:10" x14ac:dyDescent="0.25">
      <c r="A109" s="7">
        <v>103</v>
      </c>
      <c r="B109" s="1" t="s">
        <v>154</v>
      </c>
      <c r="C109" s="1" t="s">
        <v>155</v>
      </c>
      <c r="E109" s="2">
        <v>1968</v>
      </c>
      <c r="F109" s="19">
        <v>4.2155092592592591E-2</v>
      </c>
      <c r="G109" s="2" t="s">
        <v>596</v>
      </c>
      <c r="H109" s="7">
        <v>15</v>
      </c>
      <c r="I109" s="7">
        <v>581</v>
      </c>
      <c r="J109" s="10">
        <f t="shared" si="1"/>
        <v>4.2155092592592591E-3</v>
      </c>
    </row>
    <row r="110" spans="1:10" x14ac:dyDescent="0.25">
      <c r="A110" s="7">
        <v>104</v>
      </c>
      <c r="B110" s="1" t="s">
        <v>557</v>
      </c>
      <c r="C110" s="1" t="s">
        <v>416</v>
      </c>
      <c r="E110" s="2">
        <v>1968</v>
      </c>
      <c r="F110" s="19">
        <v>4.2232638888888889E-2</v>
      </c>
      <c r="G110" s="2" t="s">
        <v>596</v>
      </c>
      <c r="H110" s="7">
        <v>16</v>
      </c>
      <c r="I110" s="7">
        <v>650</v>
      </c>
      <c r="J110" s="10">
        <f t="shared" si="1"/>
        <v>4.2232638888888892E-3</v>
      </c>
    </row>
    <row r="111" spans="1:10" x14ac:dyDescent="0.25">
      <c r="A111" s="7">
        <v>105</v>
      </c>
      <c r="B111" s="1" t="s">
        <v>156</v>
      </c>
      <c r="C111" s="1" t="s">
        <v>27</v>
      </c>
      <c r="E111" s="2">
        <v>1972</v>
      </c>
      <c r="F111" s="19">
        <v>4.2238425925925922E-2</v>
      </c>
      <c r="G111" s="2" t="s">
        <v>596</v>
      </c>
      <c r="H111" s="7">
        <v>17</v>
      </c>
      <c r="I111" s="7">
        <v>941</v>
      </c>
      <c r="J111" s="10">
        <f t="shared" si="1"/>
        <v>4.2238425925925924E-3</v>
      </c>
    </row>
    <row r="112" spans="1:10" x14ac:dyDescent="0.25">
      <c r="A112" s="7">
        <v>106</v>
      </c>
      <c r="B112" s="1" t="s">
        <v>157</v>
      </c>
      <c r="C112" s="1" t="s">
        <v>27</v>
      </c>
      <c r="E112" s="2">
        <v>1985</v>
      </c>
      <c r="F112" s="19">
        <v>4.2320601851851852E-2</v>
      </c>
      <c r="G112" s="2" t="s">
        <v>596</v>
      </c>
      <c r="H112" s="7">
        <v>18</v>
      </c>
      <c r="I112" s="7">
        <v>921</v>
      </c>
      <c r="J112" s="10">
        <f t="shared" si="1"/>
        <v>4.2320601851851851E-3</v>
      </c>
    </row>
    <row r="113" spans="1:10" x14ac:dyDescent="0.25">
      <c r="A113" s="7">
        <v>107</v>
      </c>
      <c r="B113" s="1" t="s">
        <v>158</v>
      </c>
      <c r="C113" s="1" t="s">
        <v>26</v>
      </c>
      <c r="E113" s="2">
        <v>1997</v>
      </c>
      <c r="F113" s="19">
        <v>4.2361111111111106E-2</v>
      </c>
      <c r="G113" s="2" t="s">
        <v>596</v>
      </c>
      <c r="H113" s="7">
        <v>19</v>
      </c>
      <c r="I113" s="7">
        <v>522</v>
      </c>
      <c r="J113" s="10">
        <f t="shared" si="1"/>
        <v>4.2361111111111106E-3</v>
      </c>
    </row>
    <row r="114" spans="1:10" x14ac:dyDescent="0.25">
      <c r="A114" s="7">
        <v>108</v>
      </c>
      <c r="B114" s="1" t="s">
        <v>159</v>
      </c>
      <c r="C114" s="1" t="s">
        <v>26</v>
      </c>
      <c r="E114" s="2">
        <v>1982</v>
      </c>
      <c r="F114" s="19">
        <v>4.236921296296297E-2</v>
      </c>
      <c r="G114" s="2" t="s">
        <v>595</v>
      </c>
      <c r="H114" s="7">
        <v>89</v>
      </c>
      <c r="I114" s="7">
        <v>512</v>
      </c>
      <c r="J114" s="10">
        <f t="shared" si="1"/>
        <v>4.2369212962962968E-3</v>
      </c>
    </row>
    <row r="115" spans="1:10" x14ac:dyDescent="0.25">
      <c r="A115" s="7">
        <v>109</v>
      </c>
      <c r="B115" s="1" t="s">
        <v>160</v>
      </c>
      <c r="C115" s="1" t="s">
        <v>26</v>
      </c>
      <c r="E115" s="2">
        <v>1994</v>
      </c>
      <c r="F115" s="19">
        <v>4.2374999999999996E-2</v>
      </c>
      <c r="G115" s="2" t="s">
        <v>595</v>
      </c>
      <c r="H115" s="7">
        <v>90</v>
      </c>
      <c r="I115" s="7">
        <v>519</v>
      </c>
      <c r="J115" s="10">
        <f t="shared" si="1"/>
        <v>4.2374999999999999E-3</v>
      </c>
    </row>
    <row r="116" spans="1:10" x14ac:dyDescent="0.25">
      <c r="A116" s="7">
        <v>110</v>
      </c>
      <c r="B116" s="1" t="s">
        <v>558</v>
      </c>
      <c r="C116" s="1" t="s">
        <v>161</v>
      </c>
      <c r="E116" s="2">
        <v>1961</v>
      </c>
      <c r="F116" s="19">
        <v>4.2471064814814809E-2</v>
      </c>
      <c r="G116" s="2" t="s">
        <v>596</v>
      </c>
      <c r="H116" s="7">
        <v>20</v>
      </c>
      <c r="I116" s="7">
        <v>680</v>
      </c>
      <c r="J116" s="10">
        <f t="shared" si="1"/>
        <v>4.247106481481481E-3</v>
      </c>
    </row>
    <row r="117" spans="1:10" x14ac:dyDescent="0.25">
      <c r="A117" s="7">
        <v>111</v>
      </c>
      <c r="B117" s="1" t="s">
        <v>162</v>
      </c>
      <c r="C117" s="1" t="s">
        <v>85</v>
      </c>
      <c r="E117" s="2">
        <v>1971</v>
      </c>
      <c r="F117" s="19">
        <v>4.2521990740740735E-2</v>
      </c>
      <c r="G117" s="2" t="s">
        <v>596</v>
      </c>
      <c r="H117" s="7">
        <v>21</v>
      </c>
      <c r="I117" s="7">
        <v>661</v>
      </c>
      <c r="J117" s="10">
        <f t="shared" si="1"/>
        <v>4.2521990740740732E-3</v>
      </c>
    </row>
    <row r="118" spans="1:10" x14ac:dyDescent="0.25">
      <c r="A118" s="7">
        <v>112</v>
      </c>
      <c r="B118" s="1" t="s">
        <v>163</v>
      </c>
      <c r="C118" s="1" t="s">
        <v>27</v>
      </c>
      <c r="E118" s="2">
        <v>1980</v>
      </c>
      <c r="F118" s="19">
        <v>4.2603009259259257E-2</v>
      </c>
      <c r="G118" s="2" t="s">
        <v>595</v>
      </c>
      <c r="H118" s="7">
        <v>91</v>
      </c>
      <c r="I118" s="7">
        <v>696</v>
      </c>
      <c r="J118" s="10">
        <f t="shared" si="1"/>
        <v>4.2603009259259261E-3</v>
      </c>
    </row>
    <row r="119" spans="1:10" x14ac:dyDescent="0.25">
      <c r="A119" s="7">
        <v>113</v>
      </c>
      <c r="B119" s="1" t="s">
        <v>559</v>
      </c>
      <c r="C119" s="1" t="s">
        <v>27</v>
      </c>
      <c r="E119" s="2">
        <v>1978</v>
      </c>
      <c r="F119" s="19">
        <v>4.2607638888888889E-2</v>
      </c>
      <c r="G119" s="2" t="s">
        <v>595</v>
      </c>
      <c r="H119" s="7">
        <v>92</v>
      </c>
      <c r="I119" s="7">
        <v>697</v>
      </c>
      <c r="J119" s="10">
        <f t="shared" si="1"/>
        <v>4.2607638888888886E-3</v>
      </c>
    </row>
    <row r="120" spans="1:10" x14ac:dyDescent="0.25">
      <c r="A120" s="7">
        <v>114</v>
      </c>
      <c r="B120" s="1" t="s">
        <v>164</v>
      </c>
      <c r="C120" s="1" t="s">
        <v>20</v>
      </c>
      <c r="E120" s="2">
        <v>1990</v>
      </c>
      <c r="F120" s="19">
        <v>4.261342592592593E-2</v>
      </c>
      <c r="G120" s="2" t="s">
        <v>595</v>
      </c>
      <c r="H120" s="7">
        <v>93</v>
      </c>
      <c r="I120" s="7">
        <v>665</v>
      </c>
      <c r="J120" s="10">
        <f t="shared" si="1"/>
        <v>4.2613425925925926E-3</v>
      </c>
    </row>
    <row r="121" spans="1:10" x14ac:dyDescent="0.25">
      <c r="A121" s="7">
        <v>115</v>
      </c>
      <c r="B121" s="1" t="s">
        <v>165</v>
      </c>
      <c r="C121" s="1" t="s">
        <v>16</v>
      </c>
      <c r="E121" s="2">
        <v>1973</v>
      </c>
      <c r="F121" s="19">
        <v>4.2653935185185184E-2</v>
      </c>
      <c r="G121" s="2" t="s">
        <v>595</v>
      </c>
      <c r="H121" s="7">
        <v>94</v>
      </c>
      <c r="I121" s="7">
        <v>528</v>
      </c>
      <c r="J121" s="10">
        <f t="shared" si="1"/>
        <v>4.2653935185185182E-3</v>
      </c>
    </row>
    <row r="122" spans="1:10" x14ac:dyDescent="0.25">
      <c r="A122" s="7">
        <v>116</v>
      </c>
      <c r="B122" s="1" t="s">
        <v>166</v>
      </c>
      <c r="C122" s="1" t="s">
        <v>27</v>
      </c>
      <c r="E122" s="2">
        <v>1966</v>
      </c>
      <c r="F122" s="19">
        <v>4.2755787037037037E-2</v>
      </c>
      <c r="G122" s="2" t="s">
        <v>596</v>
      </c>
      <c r="H122" s="7">
        <v>22</v>
      </c>
      <c r="I122" s="7">
        <v>686</v>
      </c>
      <c r="J122" s="10">
        <f t="shared" si="1"/>
        <v>4.2755787037037033E-3</v>
      </c>
    </row>
    <row r="123" spans="1:10" x14ac:dyDescent="0.25">
      <c r="A123" s="7">
        <v>117</v>
      </c>
      <c r="B123" s="1" t="s">
        <v>167</v>
      </c>
      <c r="C123" s="1" t="s">
        <v>27</v>
      </c>
      <c r="E123" s="2">
        <v>1963</v>
      </c>
      <c r="F123" s="19">
        <v>4.2859953703703706E-2</v>
      </c>
      <c r="G123" s="2" t="s">
        <v>595</v>
      </c>
      <c r="H123" s="7">
        <v>95</v>
      </c>
      <c r="I123" s="7">
        <v>917</v>
      </c>
      <c r="J123" s="10">
        <f t="shared" si="1"/>
        <v>4.2859953703703706E-3</v>
      </c>
    </row>
    <row r="124" spans="1:10" x14ac:dyDescent="0.25">
      <c r="A124" s="7">
        <v>118</v>
      </c>
      <c r="B124" s="1" t="s">
        <v>168</v>
      </c>
      <c r="C124" s="1" t="s">
        <v>560</v>
      </c>
      <c r="E124" s="2">
        <v>1956</v>
      </c>
      <c r="F124" s="19">
        <v>4.3366898148148147E-2</v>
      </c>
      <c r="G124" s="2" t="s">
        <v>595</v>
      </c>
      <c r="H124" s="7">
        <v>96</v>
      </c>
      <c r="I124" s="7">
        <v>640</v>
      </c>
      <c r="J124" s="10">
        <f t="shared" si="1"/>
        <v>4.3366898148148149E-3</v>
      </c>
    </row>
    <row r="125" spans="1:10" x14ac:dyDescent="0.25">
      <c r="A125" s="7">
        <v>119</v>
      </c>
      <c r="B125" s="1" t="s">
        <v>169</v>
      </c>
      <c r="C125" s="1" t="s">
        <v>27</v>
      </c>
      <c r="E125" s="2">
        <v>1975</v>
      </c>
      <c r="F125" s="19">
        <v>4.3380787037037037E-2</v>
      </c>
      <c r="G125" s="2" t="s">
        <v>595</v>
      </c>
      <c r="H125" s="7">
        <v>97</v>
      </c>
      <c r="I125" s="7">
        <v>905</v>
      </c>
      <c r="J125" s="10">
        <f t="shared" si="1"/>
        <v>4.3380787037037034E-3</v>
      </c>
    </row>
    <row r="126" spans="1:10" x14ac:dyDescent="0.25">
      <c r="A126" s="7">
        <v>120</v>
      </c>
      <c r="B126" s="1" t="s">
        <v>170</v>
      </c>
      <c r="C126" s="1" t="s">
        <v>16</v>
      </c>
      <c r="E126" s="2">
        <v>1968</v>
      </c>
      <c r="F126" s="19">
        <v>4.3427083333333331E-2</v>
      </c>
      <c r="G126" s="2" t="s">
        <v>595</v>
      </c>
      <c r="H126" s="7">
        <v>98</v>
      </c>
      <c r="I126" s="7">
        <v>538</v>
      </c>
      <c r="J126" s="10">
        <f t="shared" si="1"/>
        <v>4.342708333333333E-3</v>
      </c>
    </row>
    <row r="127" spans="1:10" x14ac:dyDescent="0.25">
      <c r="A127" s="7">
        <v>121</v>
      </c>
      <c r="B127" s="1" t="s">
        <v>171</v>
      </c>
      <c r="C127" s="1" t="s">
        <v>27</v>
      </c>
      <c r="E127" s="2">
        <v>1953</v>
      </c>
      <c r="F127" s="19">
        <v>4.3432870370370365E-2</v>
      </c>
      <c r="G127" s="2" t="s">
        <v>595</v>
      </c>
      <c r="H127" s="7">
        <v>99</v>
      </c>
      <c r="I127" s="7">
        <v>636</v>
      </c>
      <c r="J127" s="10">
        <f t="shared" si="1"/>
        <v>4.3432870370370361E-3</v>
      </c>
    </row>
    <row r="128" spans="1:10" x14ac:dyDescent="0.25">
      <c r="A128" s="7">
        <v>122</v>
      </c>
      <c r="B128" s="1" t="s">
        <v>172</v>
      </c>
      <c r="C128" s="1" t="s">
        <v>76</v>
      </c>
      <c r="E128" s="2">
        <v>1950</v>
      </c>
      <c r="F128" s="19">
        <v>4.3583333333333335E-2</v>
      </c>
      <c r="G128" s="2" t="s">
        <v>595</v>
      </c>
      <c r="H128" s="7">
        <v>100</v>
      </c>
      <c r="I128" s="7">
        <v>584</v>
      </c>
      <c r="J128" s="10">
        <f t="shared" si="1"/>
        <v>4.3583333333333339E-3</v>
      </c>
    </row>
    <row r="129" spans="1:10" x14ac:dyDescent="0.25">
      <c r="A129" s="7">
        <v>123</v>
      </c>
      <c r="B129" s="1" t="s">
        <v>173</v>
      </c>
      <c r="C129" s="1" t="s">
        <v>561</v>
      </c>
      <c r="E129" s="2">
        <v>1976</v>
      </c>
      <c r="F129" s="19">
        <v>4.362152777777778E-2</v>
      </c>
      <c r="G129" s="2" t="s">
        <v>596</v>
      </c>
      <c r="H129" s="7">
        <v>23</v>
      </c>
      <c r="I129" s="7">
        <v>923</v>
      </c>
      <c r="J129" s="10">
        <f t="shared" si="1"/>
        <v>4.3621527777777782E-3</v>
      </c>
    </row>
    <row r="130" spans="1:10" x14ac:dyDescent="0.25">
      <c r="A130" s="7">
        <v>124</v>
      </c>
      <c r="B130" s="1" t="s">
        <v>174</v>
      </c>
      <c r="C130" s="1" t="s">
        <v>27</v>
      </c>
      <c r="E130" s="2">
        <v>1969</v>
      </c>
      <c r="F130" s="19">
        <v>4.3626157407407405E-2</v>
      </c>
      <c r="G130" s="2" t="s">
        <v>596</v>
      </c>
      <c r="H130" s="7">
        <v>24</v>
      </c>
      <c r="I130" s="7">
        <v>922</v>
      </c>
      <c r="J130" s="10">
        <f t="shared" si="1"/>
        <v>4.3626157407407407E-3</v>
      </c>
    </row>
    <row r="131" spans="1:10" x14ac:dyDescent="0.25">
      <c r="A131" s="7">
        <v>125</v>
      </c>
      <c r="B131" s="1" t="s">
        <v>175</v>
      </c>
      <c r="C131" s="1" t="s">
        <v>27</v>
      </c>
      <c r="E131" s="2">
        <v>1976</v>
      </c>
      <c r="F131" s="19">
        <v>4.3668981481481482E-2</v>
      </c>
      <c r="G131" s="2" t="s">
        <v>596</v>
      </c>
      <c r="H131" s="7">
        <v>25</v>
      </c>
      <c r="I131" s="7">
        <v>906</v>
      </c>
      <c r="J131" s="10">
        <f t="shared" si="1"/>
        <v>4.3668981481481484E-3</v>
      </c>
    </row>
    <row r="132" spans="1:10" x14ac:dyDescent="0.25">
      <c r="A132" s="7">
        <v>126</v>
      </c>
      <c r="B132" s="1" t="s">
        <v>176</v>
      </c>
      <c r="C132" s="1" t="s">
        <v>27</v>
      </c>
      <c r="E132" s="2">
        <v>1978</v>
      </c>
      <c r="F132" s="19">
        <v>4.374074074074074E-2</v>
      </c>
      <c r="G132" s="2" t="s">
        <v>596</v>
      </c>
      <c r="H132" s="7">
        <v>26</v>
      </c>
      <c r="I132" s="7">
        <v>561</v>
      </c>
      <c r="J132" s="10">
        <f t="shared" si="1"/>
        <v>4.3740740740740736E-3</v>
      </c>
    </row>
    <row r="133" spans="1:10" x14ac:dyDescent="0.25">
      <c r="A133" s="7">
        <v>127</v>
      </c>
      <c r="B133" s="1" t="s">
        <v>562</v>
      </c>
      <c r="C133" s="1" t="s">
        <v>155</v>
      </c>
      <c r="E133" s="2">
        <v>1957</v>
      </c>
      <c r="F133" s="19">
        <v>4.4188657407407406E-2</v>
      </c>
      <c r="G133" s="2" t="s">
        <v>595</v>
      </c>
      <c r="H133" s="7">
        <v>101</v>
      </c>
      <c r="I133" s="7">
        <v>582</v>
      </c>
      <c r="J133" s="10">
        <f t="shared" si="1"/>
        <v>4.4188657407407406E-3</v>
      </c>
    </row>
    <row r="134" spans="1:10" x14ac:dyDescent="0.25">
      <c r="A134" s="7">
        <v>128</v>
      </c>
      <c r="B134" s="1" t="s">
        <v>563</v>
      </c>
      <c r="C134" s="1" t="s">
        <v>27</v>
      </c>
      <c r="E134" s="2">
        <v>1954</v>
      </c>
      <c r="F134" s="19">
        <v>4.4341435185185185E-2</v>
      </c>
      <c r="G134" s="2" t="s">
        <v>595</v>
      </c>
      <c r="H134" s="7">
        <v>102</v>
      </c>
      <c r="I134" s="7">
        <v>556</v>
      </c>
      <c r="J134" s="10">
        <f t="shared" si="1"/>
        <v>4.4341435185185187E-3</v>
      </c>
    </row>
    <row r="135" spans="1:10" x14ac:dyDescent="0.25">
      <c r="A135" s="7">
        <v>129</v>
      </c>
      <c r="B135" s="1" t="s">
        <v>177</v>
      </c>
      <c r="C135" s="1" t="s">
        <v>413</v>
      </c>
      <c r="E135" s="2">
        <v>1988</v>
      </c>
      <c r="F135" s="19">
        <v>4.4710648148148152E-2</v>
      </c>
      <c r="G135" s="2" t="s">
        <v>596</v>
      </c>
      <c r="H135" s="7">
        <v>27</v>
      </c>
      <c r="I135" s="7">
        <v>796</v>
      </c>
      <c r="J135" s="10">
        <f t="shared" si="1"/>
        <v>4.4710648148148149E-3</v>
      </c>
    </row>
    <row r="136" spans="1:10" x14ac:dyDescent="0.25">
      <c r="A136" s="7">
        <v>130</v>
      </c>
      <c r="B136" s="1" t="s">
        <v>564</v>
      </c>
      <c r="C136" s="1" t="s">
        <v>26</v>
      </c>
      <c r="E136" s="2">
        <v>1980</v>
      </c>
      <c r="F136" s="19">
        <v>4.495023148148148E-2</v>
      </c>
      <c r="G136" s="2" t="s">
        <v>595</v>
      </c>
      <c r="H136" s="7">
        <v>103</v>
      </c>
      <c r="I136" s="7">
        <v>513</v>
      </c>
      <c r="J136" s="10">
        <f t="shared" ref="J136:J199" si="2">F136/$E$3</f>
        <v>4.4950231481481482E-3</v>
      </c>
    </row>
    <row r="137" spans="1:10" x14ac:dyDescent="0.25">
      <c r="A137" s="7">
        <v>131</v>
      </c>
      <c r="B137" s="1" t="s">
        <v>178</v>
      </c>
      <c r="C137" s="1" t="s">
        <v>26</v>
      </c>
      <c r="E137" s="2">
        <v>1966</v>
      </c>
      <c r="F137" s="19">
        <v>4.5144675925925921E-2</v>
      </c>
      <c r="G137" s="2" t="s">
        <v>595</v>
      </c>
      <c r="H137" s="7">
        <v>104</v>
      </c>
      <c r="I137" s="7">
        <v>510</v>
      </c>
      <c r="J137" s="10">
        <f t="shared" si="2"/>
        <v>4.5144675925925925E-3</v>
      </c>
    </row>
    <row r="138" spans="1:10" x14ac:dyDescent="0.25">
      <c r="A138" s="7">
        <v>132</v>
      </c>
      <c r="B138" s="1" t="s">
        <v>179</v>
      </c>
      <c r="C138" s="1" t="s">
        <v>155</v>
      </c>
      <c r="E138" s="2">
        <v>1967</v>
      </c>
      <c r="F138" s="19">
        <v>4.5231481481481484E-2</v>
      </c>
      <c r="G138" s="2" t="s">
        <v>596</v>
      </c>
      <c r="H138" s="7">
        <v>28</v>
      </c>
      <c r="I138" s="7">
        <v>577</v>
      </c>
      <c r="J138" s="10">
        <f t="shared" si="2"/>
        <v>4.5231481481481485E-3</v>
      </c>
    </row>
    <row r="139" spans="1:10" x14ac:dyDescent="0.25">
      <c r="A139" s="7">
        <v>133</v>
      </c>
      <c r="B139" s="1" t="s">
        <v>180</v>
      </c>
      <c r="C139" s="1" t="s">
        <v>155</v>
      </c>
      <c r="E139" s="2">
        <v>1968</v>
      </c>
      <c r="F139" s="19">
        <v>4.5238425925925925E-2</v>
      </c>
      <c r="G139" s="2" t="s">
        <v>596</v>
      </c>
      <c r="H139" s="7">
        <v>29</v>
      </c>
      <c r="I139" s="7">
        <v>579</v>
      </c>
      <c r="J139" s="10">
        <f t="shared" si="2"/>
        <v>4.5238425925925923E-3</v>
      </c>
    </row>
    <row r="140" spans="1:10" x14ac:dyDescent="0.25">
      <c r="A140" s="7">
        <v>134</v>
      </c>
      <c r="B140" s="1" t="s">
        <v>181</v>
      </c>
      <c r="C140" s="1" t="s">
        <v>27</v>
      </c>
      <c r="E140" s="2">
        <v>1986</v>
      </c>
      <c r="F140" s="19">
        <v>4.5468750000000002E-2</v>
      </c>
      <c r="G140" s="2" t="s">
        <v>595</v>
      </c>
      <c r="H140" s="7">
        <v>105</v>
      </c>
      <c r="I140" s="7">
        <v>927</v>
      </c>
      <c r="J140" s="10">
        <f t="shared" si="2"/>
        <v>4.5468750000000006E-3</v>
      </c>
    </row>
    <row r="141" spans="1:10" x14ac:dyDescent="0.25">
      <c r="A141" s="7">
        <v>135</v>
      </c>
      <c r="B141" s="1" t="s">
        <v>182</v>
      </c>
      <c r="C141" s="1" t="s">
        <v>27</v>
      </c>
      <c r="E141" s="2">
        <v>1987</v>
      </c>
      <c r="F141" s="19">
        <v>4.5474537037037042E-2</v>
      </c>
      <c r="G141" s="2" t="s">
        <v>595</v>
      </c>
      <c r="H141" s="7">
        <v>106</v>
      </c>
      <c r="I141" s="7">
        <v>934</v>
      </c>
      <c r="J141" s="10">
        <f t="shared" si="2"/>
        <v>4.5474537037037046E-3</v>
      </c>
    </row>
    <row r="142" spans="1:10" x14ac:dyDescent="0.25">
      <c r="A142" s="7">
        <v>136</v>
      </c>
      <c r="B142" s="1" t="s">
        <v>183</v>
      </c>
      <c r="C142" s="1" t="s">
        <v>155</v>
      </c>
      <c r="E142" s="2">
        <v>1960</v>
      </c>
      <c r="F142" s="19">
        <v>4.5672453703703708E-2</v>
      </c>
      <c r="G142" s="2" t="s">
        <v>595</v>
      </c>
      <c r="H142" s="7">
        <v>107</v>
      </c>
      <c r="I142" s="7">
        <v>580</v>
      </c>
      <c r="J142" s="10">
        <f t="shared" si="2"/>
        <v>4.5672453703703708E-3</v>
      </c>
    </row>
    <row r="143" spans="1:10" x14ac:dyDescent="0.25">
      <c r="A143" s="7">
        <v>137</v>
      </c>
      <c r="B143" s="1" t="s">
        <v>184</v>
      </c>
      <c r="C143" s="1" t="s">
        <v>185</v>
      </c>
      <c r="E143" s="2">
        <v>1978</v>
      </c>
      <c r="F143" s="19">
        <v>4.5754629629629624E-2</v>
      </c>
      <c r="G143" s="2" t="s">
        <v>596</v>
      </c>
      <c r="H143" s="7">
        <v>30</v>
      </c>
      <c r="I143" s="7">
        <v>786</v>
      </c>
      <c r="J143" s="10">
        <f t="shared" si="2"/>
        <v>4.5754629629629626E-3</v>
      </c>
    </row>
    <row r="144" spans="1:10" x14ac:dyDescent="0.25">
      <c r="A144" s="7">
        <v>138</v>
      </c>
      <c r="B144" s="1" t="s">
        <v>565</v>
      </c>
      <c r="C144" s="1" t="s">
        <v>186</v>
      </c>
      <c r="E144" s="2">
        <v>1962</v>
      </c>
      <c r="F144" s="19">
        <v>4.5844907407407404E-2</v>
      </c>
      <c r="G144" s="2" t="s">
        <v>595</v>
      </c>
      <c r="H144" s="7">
        <v>108</v>
      </c>
      <c r="I144" s="7">
        <v>591</v>
      </c>
      <c r="J144" s="10">
        <f t="shared" si="2"/>
        <v>4.5844907407407405E-3</v>
      </c>
    </row>
    <row r="145" spans="1:10" x14ac:dyDescent="0.25">
      <c r="A145" s="7">
        <v>139</v>
      </c>
      <c r="B145" s="1" t="s">
        <v>187</v>
      </c>
      <c r="C145" s="1" t="s">
        <v>61</v>
      </c>
      <c r="E145" s="2">
        <v>1985</v>
      </c>
      <c r="F145" s="19">
        <v>4.5871527777777782E-2</v>
      </c>
      <c r="G145" s="2" t="s">
        <v>596</v>
      </c>
      <c r="H145" s="7">
        <v>31</v>
      </c>
      <c r="I145" s="7">
        <v>914</v>
      </c>
      <c r="J145" s="10">
        <f t="shared" si="2"/>
        <v>4.5871527777777785E-3</v>
      </c>
    </row>
    <row r="146" spans="1:10" x14ac:dyDescent="0.25">
      <c r="A146" s="7">
        <v>140</v>
      </c>
      <c r="B146" s="1" t="s">
        <v>188</v>
      </c>
      <c r="C146" s="1" t="s">
        <v>133</v>
      </c>
      <c r="E146" s="2">
        <v>1966</v>
      </c>
      <c r="F146" s="19">
        <v>4.604050925925926E-2</v>
      </c>
      <c r="G146" s="2" t="s">
        <v>596</v>
      </c>
      <c r="H146" s="7">
        <v>32</v>
      </c>
      <c r="I146" s="7">
        <v>799</v>
      </c>
      <c r="J146" s="10">
        <f t="shared" si="2"/>
        <v>4.6040509259259264E-3</v>
      </c>
    </row>
    <row r="147" spans="1:10" x14ac:dyDescent="0.25">
      <c r="A147" s="7">
        <v>141</v>
      </c>
      <c r="B147" s="1" t="s">
        <v>566</v>
      </c>
      <c r="C147" s="1" t="s">
        <v>189</v>
      </c>
      <c r="E147" s="2">
        <v>1990</v>
      </c>
      <c r="F147" s="19">
        <v>4.6092592592592595E-2</v>
      </c>
      <c r="G147" s="2" t="s">
        <v>596</v>
      </c>
      <c r="H147" s="7">
        <v>33</v>
      </c>
      <c r="I147" s="7">
        <v>657</v>
      </c>
      <c r="J147" s="10">
        <f t="shared" si="2"/>
        <v>4.6092592592592591E-3</v>
      </c>
    </row>
    <row r="148" spans="1:10" x14ac:dyDescent="0.25">
      <c r="A148" s="7">
        <v>142</v>
      </c>
      <c r="B148" s="1" t="s">
        <v>190</v>
      </c>
      <c r="C148" s="1" t="s">
        <v>191</v>
      </c>
      <c r="E148" s="2">
        <v>1959</v>
      </c>
      <c r="F148" s="19">
        <v>4.6097222222222227E-2</v>
      </c>
      <c r="G148" s="2" t="s">
        <v>595</v>
      </c>
      <c r="H148" s="7">
        <v>109</v>
      </c>
      <c r="I148" s="7">
        <v>658</v>
      </c>
      <c r="J148" s="10">
        <f t="shared" si="2"/>
        <v>4.6097222222222225E-3</v>
      </c>
    </row>
    <row r="149" spans="1:10" x14ac:dyDescent="0.25">
      <c r="A149" s="7">
        <v>143</v>
      </c>
      <c r="B149" s="1" t="s">
        <v>192</v>
      </c>
      <c r="C149" s="1" t="s">
        <v>27</v>
      </c>
      <c r="E149" s="2">
        <v>1964</v>
      </c>
      <c r="F149" s="19">
        <v>4.6376157407407408E-2</v>
      </c>
      <c r="G149" s="2" t="s">
        <v>596</v>
      </c>
      <c r="H149" s="7">
        <v>34</v>
      </c>
      <c r="I149" s="7">
        <v>930</v>
      </c>
      <c r="J149" s="10">
        <f t="shared" si="2"/>
        <v>4.6376157407407408E-3</v>
      </c>
    </row>
    <row r="150" spans="1:10" x14ac:dyDescent="0.25">
      <c r="A150" s="7">
        <v>144</v>
      </c>
      <c r="B150" s="1" t="s">
        <v>193</v>
      </c>
      <c r="C150" s="1" t="s">
        <v>194</v>
      </c>
      <c r="E150" s="2">
        <v>1967</v>
      </c>
      <c r="F150" s="19">
        <v>4.6394675925925923E-2</v>
      </c>
      <c r="G150" s="2" t="s">
        <v>596</v>
      </c>
      <c r="H150" s="7">
        <v>35</v>
      </c>
      <c r="I150" s="7">
        <v>792</v>
      </c>
      <c r="J150" s="10">
        <f t="shared" si="2"/>
        <v>4.6394675925925926E-3</v>
      </c>
    </row>
    <row r="151" spans="1:10" x14ac:dyDescent="0.25">
      <c r="A151" s="7">
        <v>145</v>
      </c>
      <c r="B151" s="1" t="s">
        <v>195</v>
      </c>
      <c r="C151" s="1" t="s">
        <v>194</v>
      </c>
      <c r="E151" s="2">
        <v>1962</v>
      </c>
      <c r="F151" s="19">
        <v>4.6400462962962963E-2</v>
      </c>
      <c r="G151" s="2" t="s">
        <v>596</v>
      </c>
      <c r="H151" s="7">
        <v>36</v>
      </c>
      <c r="I151" s="7">
        <v>907</v>
      </c>
      <c r="J151" s="10">
        <f t="shared" si="2"/>
        <v>4.6400462962962966E-3</v>
      </c>
    </row>
    <row r="152" spans="1:10" x14ac:dyDescent="0.25">
      <c r="A152" s="7">
        <v>146</v>
      </c>
      <c r="B152" s="1" t="s">
        <v>567</v>
      </c>
      <c r="C152" s="1" t="s">
        <v>416</v>
      </c>
      <c r="E152" s="2">
        <v>1999</v>
      </c>
      <c r="F152" s="19">
        <v>4.6608796296296294E-2</v>
      </c>
      <c r="G152" s="2" t="s">
        <v>595</v>
      </c>
      <c r="H152" s="7">
        <v>110</v>
      </c>
      <c r="I152" s="7">
        <v>681</v>
      </c>
      <c r="J152" s="10">
        <f t="shared" si="2"/>
        <v>4.6608796296296294E-3</v>
      </c>
    </row>
    <row r="153" spans="1:10" x14ac:dyDescent="0.25">
      <c r="A153" s="7">
        <v>147</v>
      </c>
      <c r="B153" s="1" t="s">
        <v>196</v>
      </c>
      <c r="C153" s="1" t="s">
        <v>416</v>
      </c>
      <c r="E153" s="2">
        <v>1999</v>
      </c>
      <c r="F153" s="19">
        <v>4.6652777777777772E-2</v>
      </c>
      <c r="G153" s="2" t="s">
        <v>595</v>
      </c>
      <c r="H153" s="7">
        <v>111</v>
      </c>
      <c r="I153" s="7">
        <v>682</v>
      </c>
      <c r="J153" s="10">
        <f t="shared" si="2"/>
        <v>4.6652777777777769E-3</v>
      </c>
    </row>
    <row r="154" spans="1:10" x14ac:dyDescent="0.25">
      <c r="A154" s="7">
        <v>148</v>
      </c>
      <c r="B154" s="1" t="s">
        <v>197</v>
      </c>
      <c r="C154" s="1" t="s">
        <v>27</v>
      </c>
      <c r="E154" s="2">
        <v>1978</v>
      </c>
      <c r="F154" s="19">
        <v>4.6741898148148144E-2</v>
      </c>
      <c r="G154" s="2" t="s">
        <v>596</v>
      </c>
      <c r="H154" s="7">
        <v>37</v>
      </c>
      <c r="I154" s="7">
        <v>913</v>
      </c>
      <c r="J154" s="10">
        <f t="shared" si="2"/>
        <v>4.6741898148148142E-3</v>
      </c>
    </row>
    <row r="155" spans="1:10" x14ac:dyDescent="0.25">
      <c r="A155" s="7">
        <v>149</v>
      </c>
      <c r="B155" s="1" t="s">
        <v>568</v>
      </c>
      <c r="C155" s="1" t="s">
        <v>416</v>
      </c>
      <c r="E155" s="2">
        <v>1999</v>
      </c>
      <c r="F155" s="19">
        <v>4.6901620370370371E-2</v>
      </c>
      <c r="G155" s="2" t="s">
        <v>595</v>
      </c>
      <c r="H155" s="7">
        <v>112</v>
      </c>
      <c r="I155" s="7">
        <v>688</v>
      </c>
      <c r="J155" s="10">
        <f t="shared" si="2"/>
        <v>4.690162037037037E-3</v>
      </c>
    </row>
    <row r="156" spans="1:10" x14ac:dyDescent="0.25">
      <c r="A156" s="7">
        <v>150</v>
      </c>
      <c r="B156" s="1" t="s">
        <v>198</v>
      </c>
      <c r="C156" s="1" t="s">
        <v>50</v>
      </c>
      <c r="E156" s="2">
        <v>1984</v>
      </c>
      <c r="F156" s="19">
        <v>4.7812500000000001E-2</v>
      </c>
      <c r="G156" s="2" t="s">
        <v>596</v>
      </c>
      <c r="H156" s="7">
        <v>38</v>
      </c>
      <c r="I156" s="7">
        <v>660</v>
      </c>
      <c r="J156" s="10">
        <f t="shared" si="2"/>
        <v>4.7812499999999999E-3</v>
      </c>
    </row>
    <row r="157" spans="1:10" x14ac:dyDescent="0.25">
      <c r="A157" s="7">
        <v>151</v>
      </c>
      <c r="B157" s="1" t="s">
        <v>569</v>
      </c>
      <c r="C157" s="1" t="s">
        <v>413</v>
      </c>
      <c r="E157" s="2">
        <v>1990</v>
      </c>
      <c r="F157" s="19">
        <v>4.7815972222222225E-2</v>
      </c>
      <c r="G157" s="2" t="s">
        <v>596</v>
      </c>
      <c r="H157" s="7">
        <v>39</v>
      </c>
      <c r="I157" s="7">
        <v>797</v>
      </c>
      <c r="J157" s="10">
        <f t="shared" si="2"/>
        <v>4.7815972222222227E-3</v>
      </c>
    </row>
    <row r="158" spans="1:10" x14ac:dyDescent="0.25">
      <c r="A158" s="7">
        <v>152</v>
      </c>
      <c r="B158" s="1" t="s">
        <v>199</v>
      </c>
      <c r="C158" s="1" t="s">
        <v>26</v>
      </c>
      <c r="E158" s="2">
        <v>1987</v>
      </c>
      <c r="F158" s="19">
        <v>4.789699074074074E-2</v>
      </c>
      <c r="G158" s="2" t="s">
        <v>595</v>
      </c>
      <c r="H158" s="7">
        <v>113</v>
      </c>
      <c r="I158" s="7">
        <v>521</v>
      </c>
      <c r="J158" s="10">
        <f t="shared" si="2"/>
        <v>4.7896990740740738E-3</v>
      </c>
    </row>
    <row r="159" spans="1:10" x14ac:dyDescent="0.25">
      <c r="A159" s="7">
        <v>153</v>
      </c>
      <c r="B159" s="1" t="s">
        <v>200</v>
      </c>
      <c r="C159" s="1" t="s">
        <v>201</v>
      </c>
      <c r="E159" s="2">
        <v>1975</v>
      </c>
      <c r="F159" s="19">
        <v>4.7988425925925927E-2</v>
      </c>
      <c r="G159" s="2" t="s">
        <v>596</v>
      </c>
      <c r="H159" s="7">
        <v>40</v>
      </c>
      <c r="I159" s="7">
        <v>677</v>
      </c>
      <c r="J159" s="10">
        <f t="shared" si="2"/>
        <v>4.7988425925925924E-3</v>
      </c>
    </row>
    <row r="160" spans="1:10" x14ac:dyDescent="0.25">
      <c r="A160" s="7">
        <v>154</v>
      </c>
      <c r="B160" s="1" t="s">
        <v>570</v>
      </c>
      <c r="C160" s="1" t="s">
        <v>201</v>
      </c>
      <c r="E160" s="2">
        <v>1971</v>
      </c>
      <c r="F160" s="19">
        <v>4.7993055555555553E-2</v>
      </c>
      <c r="G160" s="2" t="s">
        <v>595</v>
      </c>
      <c r="H160" s="7">
        <v>114</v>
      </c>
      <c r="I160" s="7">
        <v>679</v>
      </c>
      <c r="J160" s="10">
        <f t="shared" si="2"/>
        <v>4.7993055555555549E-3</v>
      </c>
    </row>
    <row r="161" spans="1:10" x14ac:dyDescent="0.25">
      <c r="A161" s="7">
        <v>155</v>
      </c>
      <c r="B161" s="1" t="s">
        <v>202</v>
      </c>
      <c r="C161" s="1" t="s">
        <v>201</v>
      </c>
      <c r="E161" s="2">
        <v>1976</v>
      </c>
      <c r="F161" s="19">
        <v>4.7999999999999994E-2</v>
      </c>
      <c r="G161" s="2" t="s">
        <v>595</v>
      </c>
      <c r="H161" s="7">
        <v>115</v>
      </c>
      <c r="I161" s="7">
        <v>678</v>
      </c>
      <c r="J161" s="10">
        <f t="shared" si="2"/>
        <v>4.7999999999999996E-3</v>
      </c>
    </row>
    <row r="162" spans="1:10" x14ac:dyDescent="0.25">
      <c r="A162" s="7">
        <v>156</v>
      </c>
      <c r="B162" s="1" t="s">
        <v>571</v>
      </c>
      <c r="C162" s="1" t="s">
        <v>16</v>
      </c>
      <c r="E162" s="2">
        <v>1968</v>
      </c>
      <c r="F162" s="19">
        <v>4.8010416666666667E-2</v>
      </c>
      <c r="G162" s="2" t="s">
        <v>595</v>
      </c>
      <c r="H162" s="7">
        <v>116</v>
      </c>
      <c r="I162" s="7">
        <v>529</v>
      </c>
      <c r="J162" s="10">
        <f t="shared" si="2"/>
        <v>4.801041666666667E-3</v>
      </c>
    </row>
    <row r="163" spans="1:10" x14ac:dyDescent="0.25">
      <c r="A163" s="7">
        <v>157</v>
      </c>
      <c r="B163" s="1" t="s">
        <v>572</v>
      </c>
      <c r="C163" s="1" t="s">
        <v>27</v>
      </c>
      <c r="E163" s="2">
        <v>1999</v>
      </c>
      <c r="F163" s="19">
        <v>4.802199074074074E-2</v>
      </c>
      <c r="G163" s="2" t="s">
        <v>595</v>
      </c>
      <c r="H163" s="7">
        <v>117</v>
      </c>
      <c r="I163" s="7">
        <v>560</v>
      </c>
      <c r="J163" s="10">
        <f t="shared" si="2"/>
        <v>4.8021990740740742E-3</v>
      </c>
    </row>
    <row r="164" spans="1:10" x14ac:dyDescent="0.25">
      <c r="A164" s="7">
        <v>158</v>
      </c>
      <c r="B164" s="1" t="s">
        <v>203</v>
      </c>
      <c r="C164" s="1" t="s">
        <v>204</v>
      </c>
      <c r="E164" s="2">
        <v>1962</v>
      </c>
      <c r="F164" s="19">
        <v>4.818055555555556E-2</v>
      </c>
      <c r="G164" s="2" t="s">
        <v>595</v>
      </c>
      <c r="H164" s="7">
        <v>118</v>
      </c>
      <c r="I164" s="7">
        <v>631</v>
      </c>
      <c r="J164" s="10">
        <f t="shared" si="2"/>
        <v>4.8180555555555563E-3</v>
      </c>
    </row>
    <row r="165" spans="1:10" x14ac:dyDescent="0.25">
      <c r="A165" s="7">
        <v>159</v>
      </c>
      <c r="B165" s="1" t="s">
        <v>205</v>
      </c>
      <c r="C165" s="1" t="s">
        <v>185</v>
      </c>
      <c r="E165" s="2">
        <v>1987</v>
      </c>
      <c r="F165" s="19">
        <v>4.82037037037037E-2</v>
      </c>
      <c r="G165" s="2" t="s">
        <v>596</v>
      </c>
      <c r="H165" s="7">
        <v>41</v>
      </c>
      <c r="I165" s="7">
        <v>787</v>
      </c>
      <c r="J165" s="10">
        <f t="shared" si="2"/>
        <v>4.8203703703703698E-3</v>
      </c>
    </row>
    <row r="166" spans="1:10" x14ac:dyDescent="0.25">
      <c r="A166" s="7">
        <v>160</v>
      </c>
      <c r="B166" s="1" t="s">
        <v>573</v>
      </c>
      <c r="C166" s="1" t="s">
        <v>27</v>
      </c>
      <c r="E166" s="2">
        <v>1963</v>
      </c>
      <c r="F166" s="19">
        <v>4.8380787037037042E-2</v>
      </c>
      <c r="G166" s="2" t="s">
        <v>596</v>
      </c>
      <c r="H166" s="7">
        <v>42</v>
      </c>
      <c r="I166" s="7">
        <v>928</v>
      </c>
      <c r="J166" s="10">
        <f t="shared" si="2"/>
        <v>4.8380787037037038E-3</v>
      </c>
    </row>
    <row r="167" spans="1:10" x14ac:dyDescent="0.25">
      <c r="A167" s="7">
        <v>161</v>
      </c>
      <c r="B167" s="1" t="s">
        <v>206</v>
      </c>
      <c r="C167" s="1" t="s">
        <v>27</v>
      </c>
      <c r="E167" s="2">
        <v>1976</v>
      </c>
      <c r="F167" s="19">
        <v>4.838541666666666E-2</v>
      </c>
      <c r="G167" s="2" t="s">
        <v>596</v>
      </c>
      <c r="H167" s="7">
        <v>43</v>
      </c>
      <c r="I167" s="7">
        <v>929</v>
      </c>
      <c r="J167" s="10">
        <f t="shared" si="2"/>
        <v>4.8385416666666663E-3</v>
      </c>
    </row>
    <row r="168" spans="1:10" x14ac:dyDescent="0.25">
      <c r="A168" s="7">
        <v>162</v>
      </c>
      <c r="B168" s="1" t="s">
        <v>574</v>
      </c>
      <c r="C168" s="1" t="s">
        <v>207</v>
      </c>
      <c r="E168" s="2">
        <v>1986</v>
      </c>
      <c r="F168" s="19">
        <v>4.9040509259259263E-2</v>
      </c>
      <c r="G168" s="2" t="s">
        <v>595</v>
      </c>
      <c r="H168" s="7">
        <v>119</v>
      </c>
      <c r="I168" s="7">
        <v>612</v>
      </c>
      <c r="J168" s="10">
        <f t="shared" si="2"/>
        <v>4.9040509259259263E-3</v>
      </c>
    </row>
    <row r="169" spans="1:10" x14ac:dyDescent="0.25">
      <c r="A169" s="7">
        <v>163</v>
      </c>
      <c r="B169" s="1" t="s">
        <v>208</v>
      </c>
      <c r="C169" s="1" t="s">
        <v>15</v>
      </c>
      <c r="E169" s="2">
        <v>1993</v>
      </c>
      <c r="F169" s="19">
        <v>4.9065972222222219E-2</v>
      </c>
      <c r="G169" s="2" t="s">
        <v>596</v>
      </c>
      <c r="H169" s="7">
        <v>44</v>
      </c>
      <c r="I169" s="7">
        <v>572</v>
      </c>
      <c r="J169" s="10">
        <f t="shared" si="2"/>
        <v>4.9065972222222219E-3</v>
      </c>
    </row>
    <row r="170" spans="1:10" x14ac:dyDescent="0.25">
      <c r="A170" s="7">
        <v>164</v>
      </c>
      <c r="B170" s="1" t="s">
        <v>209</v>
      </c>
      <c r="C170" s="1" t="s">
        <v>27</v>
      </c>
      <c r="E170" s="2">
        <v>1989</v>
      </c>
      <c r="F170" s="19">
        <v>5.0761574074074077E-2</v>
      </c>
      <c r="G170" s="2" t="s">
        <v>596</v>
      </c>
      <c r="H170" s="7">
        <v>45</v>
      </c>
      <c r="I170" s="7">
        <v>664</v>
      </c>
      <c r="J170" s="10">
        <f t="shared" si="2"/>
        <v>5.0761574074074077E-3</v>
      </c>
    </row>
    <row r="171" spans="1:10" x14ac:dyDescent="0.25">
      <c r="A171" s="7">
        <v>165</v>
      </c>
      <c r="B171" s="1" t="s">
        <v>210</v>
      </c>
      <c r="C171" s="1" t="s">
        <v>23</v>
      </c>
      <c r="E171" s="2">
        <v>1986</v>
      </c>
      <c r="F171" s="19">
        <v>5.0766203703703709E-2</v>
      </c>
      <c r="G171" s="2" t="s">
        <v>595</v>
      </c>
      <c r="H171" s="7">
        <v>120</v>
      </c>
      <c r="I171" s="7">
        <v>662</v>
      </c>
      <c r="J171" s="10">
        <f t="shared" si="2"/>
        <v>5.0766203703703711E-3</v>
      </c>
    </row>
    <row r="172" spans="1:10" x14ac:dyDescent="0.25">
      <c r="A172" s="7">
        <v>166</v>
      </c>
      <c r="B172" s="1" t="s">
        <v>575</v>
      </c>
      <c r="C172" s="1" t="s">
        <v>211</v>
      </c>
      <c r="E172" s="2">
        <v>1986</v>
      </c>
      <c r="F172" s="19">
        <v>5.0774305555555559E-2</v>
      </c>
      <c r="G172" s="2" t="s">
        <v>595</v>
      </c>
      <c r="H172" s="7">
        <v>121</v>
      </c>
      <c r="I172" s="7">
        <v>663</v>
      </c>
      <c r="J172" s="10">
        <f t="shared" si="2"/>
        <v>5.0774305555555555E-3</v>
      </c>
    </row>
    <row r="173" spans="1:10" x14ac:dyDescent="0.25">
      <c r="A173" s="7">
        <v>167</v>
      </c>
      <c r="B173" s="1" t="s">
        <v>576</v>
      </c>
      <c r="C173" s="1" t="s">
        <v>27</v>
      </c>
      <c r="E173" s="2">
        <v>1988</v>
      </c>
      <c r="F173" s="19">
        <v>5.1465277777777783E-2</v>
      </c>
      <c r="G173" s="2" t="s">
        <v>595</v>
      </c>
      <c r="H173" s="7">
        <v>122</v>
      </c>
      <c r="I173" s="7">
        <v>615</v>
      </c>
      <c r="J173" s="10">
        <f t="shared" si="2"/>
        <v>5.1465277777777785E-3</v>
      </c>
    </row>
    <row r="174" spans="1:10" x14ac:dyDescent="0.25">
      <c r="A174" s="7">
        <v>168</v>
      </c>
      <c r="B174" s="1" t="s">
        <v>212</v>
      </c>
      <c r="C174" s="1" t="s">
        <v>213</v>
      </c>
      <c r="E174" s="2">
        <v>1950</v>
      </c>
      <c r="F174" s="19">
        <v>5.1576388888888887E-2</v>
      </c>
      <c r="G174" s="2" t="s">
        <v>595</v>
      </c>
      <c r="H174" s="7">
        <v>123</v>
      </c>
      <c r="I174" s="7">
        <v>574</v>
      </c>
      <c r="J174" s="10">
        <f t="shared" si="2"/>
        <v>5.1576388888888887E-3</v>
      </c>
    </row>
    <row r="175" spans="1:10" x14ac:dyDescent="0.25">
      <c r="A175" s="7">
        <v>169</v>
      </c>
      <c r="B175" s="1" t="s">
        <v>214</v>
      </c>
      <c r="C175" s="1" t="s">
        <v>155</v>
      </c>
      <c r="E175" s="2">
        <v>1963</v>
      </c>
      <c r="F175" s="19">
        <v>5.1583333333333335E-2</v>
      </c>
      <c r="G175" s="2" t="s">
        <v>595</v>
      </c>
      <c r="H175" s="7">
        <v>124</v>
      </c>
      <c r="I175" s="7">
        <v>578</v>
      </c>
      <c r="J175" s="10">
        <f t="shared" si="2"/>
        <v>5.1583333333333333E-3</v>
      </c>
    </row>
    <row r="176" spans="1:10" x14ac:dyDescent="0.25">
      <c r="A176" s="7">
        <v>170</v>
      </c>
      <c r="B176" s="1" t="s">
        <v>215</v>
      </c>
      <c r="C176" s="1" t="s">
        <v>16</v>
      </c>
      <c r="E176" s="2">
        <v>1968</v>
      </c>
      <c r="F176" s="19">
        <v>5.2877314814814814E-2</v>
      </c>
      <c r="G176" s="2" t="s">
        <v>595</v>
      </c>
      <c r="H176" s="7">
        <v>125</v>
      </c>
      <c r="I176" s="7">
        <v>526</v>
      </c>
      <c r="J176" s="10">
        <f t="shared" si="2"/>
        <v>5.2877314814814818E-3</v>
      </c>
    </row>
    <row r="177" spans="1:10" x14ac:dyDescent="0.25">
      <c r="A177" s="7">
        <v>171</v>
      </c>
      <c r="B177" s="1" t="s">
        <v>577</v>
      </c>
      <c r="C177" s="1" t="s">
        <v>27</v>
      </c>
      <c r="E177" s="2">
        <v>1990</v>
      </c>
      <c r="F177" s="19">
        <v>5.288194444444444E-2</v>
      </c>
      <c r="G177" s="2" t="s">
        <v>595</v>
      </c>
      <c r="H177" s="7">
        <v>126</v>
      </c>
      <c r="I177" s="7">
        <v>557</v>
      </c>
      <c r="J177" s="10">
        <f t="shared" si="2"/>
        <v>5.2881944444444443E-3</v>
      </c>
    </row>
    <row r="178" spans="1:10" x14ac:dyDescent="0.25">
      <c r="A178" s="7">
        <v>172</v>
      </c>
      <c r="B178" s="1" t="s">
        <v>216</v>
      </c>
      <c r="C178" s="1" t="s">
        <v>16</v>
      </c>
      <c r="E178" s="2">
        <v>1993</v>
      </c>
      <c r="F178" s="19">
        <v>5.2890046296296296E-2</v>
      </c>
      <c r="G178" s="2" t="s">
        <v>595</v>
      </c>
      <c r="H178" s="7">
        <v>127</v>
      </c>
      <c r="I178" s="7">
        <v>525</v>
      </c>
      <c r="J178" s="10">
        <f t="shared" si="2"/>
        <v>5.2890046296296296E-3</v>
      </c>
    </row>
    <row r="179" spans="1:10" x14ac:dyDescent="0.25">
      <c r="A179" s="7">
        <v>173</v>
      </c>
      <c r="B179" s="1" t="s">
        <v>578</v>
      </c>
      <c r="C179" s="1" t="s">
        <v>27</v>
      </c>
      <c r="E179" s="2">
        <v>1970</v>
      </c>
      <c r="F179" s="19">
        <v>5.379861111111111E-2</v>
      </c>
      <c r="G179" s="2" t="s">
        <v>596</v>
      </c>
      <c r="H179" s="7">
        <v>46</v>
      </c>
      <c r="I179" s="7">
        <v>548</v>
      </c>
      <c r="J179" s="10">
        <f t="shared" si="2"/>
        <v>5.3798611111111113E-3</v>
      </c>
    </row>
    <row r="180" spans="1:10" x14ac:dyDescent="0.25">
      <c r="A180" s="7">
        <v>174</v>
      </c>
      <c r="B180" s="1" t="s">
        <v>217</v>
      </c>
      <c r="C180" s="1" t="s">
        <v>27</v>
      </c>
      <c r="E180" s="2">
        <v>1969</v>
      </c>
      <c r="F180" s="19">
        <v>5.3811342592592591E-2</v>
      </c>
      <c r="G180" s="2" t="s">
        <v>595</v>
      </c>
      <c r="H180" s="7">
        <v>128</v>
      </c>
      <c r="I180" s="7">
        <v>549</v>
      </c>
      <c r="J180" s="10">
        <f t="shared" si="2"/>
        <v>5.3811342592592591E-3</v>
      </c>
    </row>
    <row r="181" spans="1:10" x14ac:dyDescent="0.25">
      <c r="A181" s="7">
        <v>175</v>
      </c>
      <c r="B181" s="1" t="s">
        <v>218</v>
      </c>
      <c r="C181" s="1" t="s">
        <v>27</v>
      </c>
      <c r="E181" s="2">
        <v>1957</v>
      </c>
      <c r="F181" s="19">
        <v>5.5075231481481489E-2</v>
      </c>
      <c r="G181" s="2" t="s">
        <v>596</v>
      </c>
      <c r="H181" s="7">
        <v>47</v>
      </c>
      <c r="I181" s="7">
        <v>694</v>
      </c>
      <c r="J181" s="10">
        <f t="shared" si="2"/>
        <v>5.5075231481481485E-3</v>
      </c>
    </row>
    <row r="182" spans="1:10" x14ac:dyDescent="0.25">
      <c r="A182" s="7">
        <v>176</v>
      </c>
      <c r="B182" s="1" t="s">
        <v>579</v>
      </c>
      <c r="C182" s="1" t="s">
        <v>15</v>
      </c>
      <c r="E182" s="2">
        <v>1965</v>
      </c>
      <c r="F182" s="19">
        <v>5.5358796296296288E-2</v>
      </c>
      <c r="G182" s="2" t="s">
        <v>595</v>
      </c>
      <c r="H182" s="7">
        <v>129</v>
      </c>
      <c r="I182" s="7">
        <v>569</v>
      </c>
      <c r="J182" s="10">
        <f t="shared" si="2"/>
        <v>5.5358796296296284E-3</v>
      </c>
    </row>
    <row r="183" spans="1:10" x14ac:dyDescent="0.25">
      <c r="A183" s="7">
        <v>177</v>
      </c>
      <c r="B183" s="1" t="s">
        <v>219</v>
      </c>
      <c r="C183" s="1" t="s">
        <v>16</v>
      </c>
      <c r="E183" s="2">
        <v>1964</v>
      </c>
      <c r="F183" s="19">
        <v>5.7546296296296297E-2</v>
      </c>
      <c r="G183" s="2" t="s">
        <v>596</v>
      </c>
      <c r="H183" s="7">
        <v>48</v>
      </c>
      <c r="I183" s="7">
        <v>527</v>
      </c>
      <c r="J183" s="10">
        <f t="shared" si="2"/>
        <v>5.7546296296296295E-3</v>
      </c>
    </row>
    <row r="184" spans="1:10" x14ac:dyDescent="0.25">
      <c r="A184" s="7">
        <v>178</v>
      </c>
      <c r="B184" s="1" t="s">
        <v>220</v>
      </c>
      <c r="C184" s="1" t="s">
        <v>221</v>
      </c>
      <c r="E184" s="2">
        <v>1972</v>
      </c>
      <c r="F184" s="19">
        <v>5.9302083333333332E-2</v>
      </c>
      <c r="G184" s="2" t="s">
        <v>596</v>
      </c>
      <c r="H184" s="7">
        <v>49</v>
      </c>
      <c r="I184" s="7">
        <v>633</v>
      </c>
      <c r="J184" s="10">
        <f t="shared" si="2"/>
        <v>5.9302083333333333E-3</v>
      </c>
    </row>
    <row r="185" spans="1:10" x14ac:dyDescent="0.25">
      <c r="A185" s="7">
        <v>179</v>
      </c>
      <c r="B185" s="1" t="s">
        <v>580</v>
      </c>
      <c r="C185" s="1" t="s">
        <v>221</v>
      </c>
      <c r="E185" s="2">
        <v>1966</v>
      </c>
      <c r="F185" s="19">
        <v>5.9306712962962964E-2</v>
      </c>
      <c r="G185" s="2" t="s">
        <v>596</v>
      </c>
      <c r="H185" s="7">
        <v>50</v>
      </c>
      <c r="I185" s="7">
        <v>634</v>
      </c>
      <c r="J185" s="10">
        <f t="shared" si="2"/>
        <v>5.9306712962962967E-3</v>
      </c>
    </row>
    <row r="186" spans="1:10" x14ac:dyDescent="0.25">
      <c r="A186" s="7">
        <v>180</v>
      </c>
      <c r="B186" s="1" t="s">
        <v>222</v>
      </c>
      <c r="C186" s="1" t="s">
        <v>221</v>
      </c>
      <c r="E186" s="2">
        <v>1971</v>
      </c>
      <c r="F186" s="19">
        <v>5.930902777777778E-2</v>
      </c>
      <c r="G186" s="2" t="s">
        <v>595</v>
      </c>
      <c r="H186" s="7">
        <v>130</v>
      </c>
      <c r="I186" s="7">
        <v>632</v>
      </c>
      <c r="J186" s="10">
        <f t="shared" si="2"/>
        <v>5.930902777777778E-3</v>
      </c>
    </row>
    <row r="187" spans="1:10" x14ac:dyDescent="0.25">
      <c r="A187" s="7">
        <v>181</v>
      </c>
      <c r="B187" s="1" t="s">
        <v>581</v>
      </c>
      <c r="C187" s="1" t="s">
        <v>221</v>
      </c>
      <c r="E187" s="2">
        <v>1970</v>
      </c>
      <c r="F187" s="19">
        <v>5.9313657407407405E-2</v>
      </c>
      <c r="G187" s="2" t="s">
        <v>595</v>
      </c>
      <c r="H187" s="7">
        <v>131</v>
      </c>
      <c r="I187" s="7">
        <v>635</v>
      </c>
      <c r="J187" s="10">
        <f t="shared" si="2"/>
        <v>5.9313657407407405E-3</v>
      </c>
    </row>
    <row r="188" spans="1:10" x14ac:dyDescent="0.25">
      <c r="A188" s="7">
        <v>182</v>
      </c>
      <c r="B188" s="1" t="s">
        <v>223</v>
      </c>
      <c r="C188" s="1" t="s">
        <v>411</v>
      </c>
      <c r="E188" s="2">
        <v>1974</v>
      </c>
      <c r="F188" s="19">
        <v>6.0150462962962968E-2</v>
      </c>
      <c r="G188" s="2" t="s">
        <v>596</v>
      </c>
      <c r="H188" s="7">
        <v>51</v>
      </c>
      <c r="I188" s="7">
        <v>607</v>
      </c>
      <c r="J188" s="10">
        <f t="shared" si="2"/>
        <v>6.015046296296297E-3</v>
      </c>
    </row>
    <row r="189" spans="1:10" x14ac:dyDescent="0.25">
      <c r="A189" s="7">
        <v>183</v>
      </c>
      <c r="B189" s="1" t="s">
        <v>224</v>
      </c>
      <c r="C189" s="1" t="s">
        <v>411</v>
      </c>
      <c r="E189" s="2">
        <v>1966</v>
      </c>
      <c r="F189" s="19">
        <v>6.0181712962962965E-2</v>
      </c>
      <c r="G189" s="2" t="s">
        <v>596</v>
      </c>
      <c r="H189" s="7">
        <v>52</v>
      </c>
      <c r="I189" s="7">
        <v>602</v>
      </c>
      <c r="J189" s="10">
        <f t="shared" si="2"/>
        <v>6.0181712962962966E-3</v>
      </c>
    </row>
    <row r="190" spans="1:10" x14ac:dyDescent="0.25">
      <c r="A190" s="7">
        <v>184</v>
      </c>
      <c r="B190" s="1" t="s">
        <v>225</v>
      </c>
      <c r="C190" s="1" t="s">
        <v>15</v>
      </c>
      <c r="E190" s="2">
        <v>1967</v>
      </c>
      <c r="F190" s="19">
        <v>6.068634259259259E-2</v>
      </c>
      <c r="G190" s="2" t="s">
        <v>596</v>
      </c>
      <c r="H190" s="7">
        <v>53</v>
      </c>
      <c r="I190" s="7">
        <v>573</v>
      </c>
      <c r="J190" s="10">
        <f t="shared" si="2"/>
        <v>6.0686342592592589E-3</v>
      </c>
    </row>
    <row r="191" spans="1:10" x14ac:dyDescent="0.25">
      <c r="A191" s="7">
        <v>185</v>
      </c>
      <c r="B191" s="1" t="s">
        <v>226</v>
      </c>
      <c r="C191" s="1" t="s">
        <v>411</v>
      </c>
      <c r="E191" s="2">
        <v>1962</v>
      </c>
      <c r="F191" s="19">
        <v>6.2043981481481485E-2</v>
      </c>
      <c r="G191" s="2" t="s">
        <v>595</v>
      </c>
      <c r="H191" s="7">
        <v>132</v>
      </c>
      <c r="I191" s="7">
        <v>611</v>
      </c>
      <c r="J191" s="10">
        <f t="shared" si="2"/>
        <v>6.2043981481481481E-3</v>
      </c>
    </row>
    <row r="192" spans="1:10" x14ac:dyDescent="0.25">
      <c r="A192" s="7">
        <v>186</v>
      </c>
      <c r="B192" s="1" t="s">
        <v>582</v>
      </c>
      <c r="C192" s="1" t="s">
        <v>27</v>
      </c>
      <c r="E192" s="2">
        <v>1960</v>
      </c>
      <c r="F192" s="19">
        <v>6.3047453703703696E-2</v>
      </c>
      <c r="G192" s="2" t="s">
        <v>596</v>
      </c>
      <c r="H192" s="7">
        <v>54</v>
      </c>
      <c r="I192" s="7">
        <v>559</v>
      </c>
      <c r="J192" s="10">
        <f t="shared" si="2"/>
        <v>6.3047453703703694E-3</v>
      </c>
    </row>
    <row r="193" spans="1:10" x14ac:dyDescent="0.25">
      <c r="A193" s="7">
        <v>187</v>
      </c>
      <c r="B193" s="1" t="s">
        <v>583</v>
      </c>
      <c r="C193" s="1" t="s">
        <v>27</v>
      </c>
      <c r="E193" s="2">
        <v>1959</v>
      </c>
      <c r="F193" s="19">
        <v>6.3052083333333328E-2</v>
      </c>
      <c r="G193" s="2" t="s">
        <v>596</v>
      </c>
      <c r="H193" s="7">
        <v>55</v>
      </c>
      <c r="I193" s="7">
        <v>558</v>
      </c>
      <c r="J193" s="10">
        <f t="shared" si="2"/>
        <v>6.3052083333333328E-3</v>
      </c>
    </row>
    <row r="194" spans="1:10" x14ac:dyDescent="0.25">
      <c r="A194" s="7">
        <v>188</v>
      </c>
      <c r="B194" s="1" t="s">
        <v>584</v>
      </c>
      <c r="C194" s="1" t="s">
        <v>27</v>
      </c>
      <c r="E194" s="2">
        <v>1963</v>
      </c>
      <c r="F194" s="19">
        <v>6.3059027777777776E-2</v>
      </c>
      <c r="G194" s="2" t="s">
        <v>596</v>
      </c>
      <c r="H194" s="7">
        <v>56</v>
      </c>
      <c r="I194" s="7">
        <v>555</v>
      </c>
      <c r="J194" s="10">
        <f t="shared" si="2"/>
        <v>6.3059027777777775E-3</v>
      </c>
    </row>
    <row r="195" spans="1:10" x14ac:dyDescent="0.25">
      <c r="A195" s="7">
        <v>189</v>
      </c>
      <c r="B195" s="1" t="s">
        <v>227</v>
      </c>
      <c r="C195" s="1" t="s">
        <v>585</v>
      </c>
      <c r="E195" s="2">
        <v>1965</v>
      </c>
      <c r="F195" s="19">
        <v>6.5832175925925926E-2</v>
      </c>
      <c r="G195" s="2" t="s">
        <v>595</v>
      </c>
      <c r="H195" s="7">
        <v>133</v>
      </c>
      <c r="I195" s="7">
        <v>684</v>
      </c>
      <c r="J195" s="10">
        <f t="shared" si="2"/>
        <v>6.5832175925925928E-3</v>
      </c>
    </row>
    <row r="196" spans="1:10" x14ac:dyDescent="0.25">
      <c r="A196" s="7">
        <v>190</v>
      </c>
      <c r="B196" s="1" t="s">
        <v>228</v>
      </c>
      <c r="C196" s="1" t="s">
        <v>585</v>
      </c>
      <c r="E196" s="2">
        <v>1971</v>
      </c>
      <c r="F196" s="19">
        <v>6.5839120370370374E-2</v>
      </c>
      <c r="G196" s="2" t="s">
        <v>595</v>
      </c>
      <c r="H196" s="7">
        <v>134</v>
      </c>
      <c r="I196" s="7">
        <v>683</v>
      </c>
      <c r="J196" s="10">
        <f t="shared" si="2"/>
        <v>6.5839120370370374E-3</v>
      </c>
    </row>
    <row r="197" spans="1:10" x14ac:dyDescent="0.25">
      <c r="A197" s="7">
        <v>191</v>
      </c>
      <c r="B197" s="1" t="s">
        <v>586</v>
      </c>
      <c r="C197" s="1" t="s">
        <v>26</v>
      </c>
      <c r="E197" s="2">
        <v>1968</v>
      </c>
      <c r="F197" s="19">
        <v>6.5942129629629628E-2</v>
      </c>
      <c r="G197" s="2" t="s">
        <v>596</v>
      </c>
      <c r="H197" s="7">
        <v>57</v>
      </c>
      <c r="I197" s="7">
        <v>511</v>
      </c>
      <c r="J197" s="10">
        <f t="shared" si="2"/>
        <v>6.5942129629629632E-3</v>
      </c>
    </row>
    <row r="198" spans="1:10" x14ac:dyDescent="0.25">
      <c r="A198" s="7">
        <v>192</v>
      </c>
      <c r="B198" s="1" t="s">
        <v>587</v>
      </c>
      <c r="C198" s="1" t="s">
        <v>26</v>
      </c>
      <c r="E198" s="2">
        <v>1960</v>
      </c>
      <c r="F198" s="19">
        <v>6.5950231481481478E-2</v>
      </c>
      <c r="G198" s="2" t="s">
        <v>596</v>
      </c>
      <c r="H198" s="7">
        <v>58</v>
      </c>
      <c r="I198" s="7">
        <v>523</v>
      </c>
      <c r="J198" s="10">
        <f t="shared" si="2"/>
        <v>6.5950231481481476E-3</v>
      </c>
    </row>
    <row r="199" spans="1:10" x14ac:dyDescent="0.25">
      <c r="A199" s="7">
        <v>193</v>
      </c>
      <c r="B199" s="1" t="s">
        <v>229</v>
      </c>
      <c r="C199" s="1" t="s">
        <v>26</v>
      </c>
      <c r="E199" s="2">
        <v>1966</v>
      </c>
      <c r="F199" s="19">
        <v>6.6706018518518526E-2</v>
      </c>
      <c r="G199" s="2" t="s">
        <v>596</v>
      </c>
      <c r="H199" s="7">
        <v>59</v>
      </c>
      <c r="I199" s="7">
        <v>515</v>
      </c>
      <c r="J199" s="10">
        <f t="shared" si="2"/>
        <v>6.6706018518518529E-3</v>
      </c>
    </row>
    <row r="200" spans="1:10" x14ac:dyDescent="0.25">
      <c r="A200" s="7">
        <v>194</v>
      </c>
      <c r="B200" s="1" t="s">
        <v>588</v>
      </c>
      <c r="C200" s="1" t="s">
        <v>26</v>
      </c>
      <c r="E200" s="2">
        <v>1967</v>
      </c>
      <c r="F200" s="19">
        <v>6.6710648148148144E-2</v>
      </c>
      <c r="G200" s="2" t="s">
        <v>596</v>
      </c>
      <c r="H200" s="7">
        <v>60</v>
      </c>
      <c r="I200" s="7">
        <v>517</v>
      </c>
      <c r="J200" s="10">
        <f t="shared" ref="J200:J211" si="3">F200/$E$3</f>
        <v>6.6710648148148146E-3</v>
      </c>
    </row>
    <row r="201" spans="1:10" x14ac:dyDescent="0.25">
      <c r="A201" s="7">
        <v>195</v>
      </c>
      <c r="B201" s="1" t="s">
        <v>230</v>
      </c>
      <c r="C201" s="1" t="s">
        <v>15</v>
      </c>
      <c r="E201" s="2">
        <v>1958</v>
      </c>
      <c r="F201" s="19">
        <v>6.7546296296296285E-2</v>
      </c>
      <c r="G201" s="2" t="s">
        <v>596</v>
      </c>
      <c r="H201" s="7">
        <v>61</v>
      </c>
      <c r="I201" s="7">
        <v>571</v>
      </c>
      <c r="J201" s="10">
        <f t="shared" si="3"/>
        <v>6.7546296296296287E-3</v>
      </c>
    </row>
    <row r="202" spans="1:10" x14ac:dyDescent="0.25">
      <c r="A202" s="7">
        <v>196</v>
      </c>
      <c r="B202" s="1" t="s">
        <v>589</v>
      </c>
      <c r="C202" s="1" t="s">
        <v>15</v>
      </c>
      <c r="E202" s="2">
        <v>1958</v>
      </c>
      <c r="F202" s="19">
        <v>6.7557870370370365E-2</v>
      </c>
      <c r="G202" s="2" t="s">
        <v>595</v>
      </c>
      <c r="H202" s="7">
        <v>135</v>
      </c>
      <c r="I202" s="7">
        <v>568</v>
      </c>
      <c r="J202" s="10">
        <f t="shared" si="3"/>
        <v>6.7557870370370367E-3</v>
      </c>
    </row>
    <row r="203" spans="1:10" x14ac:dyDescent="0.25">
      <c r="A203" s="7">
        <v>197</v>
      </c>
      <c r="B203" s="1" t="s">
        <v>231</v>
      </c>
      <c r="C203" s="1" t="s">
        <v>590</v>
      </c>
      <c r="E203" s="2">
        <v>1966</v>
      </c>
      <c r="F203" s="19">
        <v>6.9724537037037029E-2</v>
      </c>
      <c r="G203" s="2" t="s">
        <v>596</v>
      </c>
      <c r="H203" s="7">
        <v>62</v>
      </c>
      <c r="I203" s="7">
        <v>939</v>
      </c>
      <c r="J203" s="10">
        <f t="shared" si="3"/>
        <v>6.9724537037037029E-3</v>
      </c>
    </row>
    <row r="204" spans="1:10" x14ac:dyDescent="0.25">
      <c r="A204" s="7">
        <v>198</v>
      </c>
      <c r="B204" s="1" t="s">
        <v>591</v>
      </c>
      <c r="C204" s="1" t="s">
        <v>590</v>
      </c>
      <c r="E204" s="2">
        <v>1961</v>
      </c>
      <c r="F204" s="19">
        <v>6.9730324074074077E-2</v>
      </c>
      <c r="G204" s="2" t="s">
        <v>595</v>
      </c>
      <c r="H204" s="7">
        <v>136</v>
      </c>
      <c r="I204" s="7">
        <v>940</v>
      </c>
      <c r="J204" s="10">
        <f t="shared" si="3"/>
        <v>6.9730324074074078E-3</v>
      </c>
    </row>
    <row r="205" spans="1:10" x14ac:dyDescent="0.25">
      <c r="A205" s="7">
        <v>199</v>
      </c>
      <c r="B205" s="1" t="s">
        <v>232</v>
      </c>
      <c r="C205" s="1" t="s">
        <v>27</v>
      </c>
      <c r="E205" s="2">
        <v>1949</v>
      </c>
      <c r="F205" s="19">
        <v>6.9788194444444437E-2</v>
      </c>
      <c r="G205" s="2" t="s">
        <v>596</v>
      </c>
      <c r="H205" s="7">
        <v>63</v>
      </c>
      <c r="I205" s="7">
        <v>629</v>
      </c>
      <c r="J205" s="10">
        <f t="shared" si="3"/>
        <v>6.9788194444444437E-3</v>
      </c>
    </row>
    <row r="206" spans="1:10" x14ac:dyDescent="0.25">
      <c r="A206" s="7">
        <v>200</v>
      </c>
      <c r="B206" s="1" t="s">
        <v>233</v>
      </c>
      <c r="C206" s="1" t="s">
        <v>27</v>
      </c>
      <c r="E206" s="2">
        <v>1949</v>
      </c>
      <c r="F206" s="19">
        <v>6.9795138888888886E-2</v>
      </c>
      <c r="G206" s="2" t="s">
        <v>596</v>
      </c>
      <c r="H206" s="7">
        <v>64</v>
      </c>
      <c r="I206" s="7">
        <v>630</v>
      </c>
      <c r="J206" s="10">
        <f t="shared" si="3"/>
        <v>6.9795138888888884E-3</v>
      </c>
    </row>
    <row r="207" spans="1:10" x14ac:dyDescent="0.25">
      <c r="A207" s="7">
        <v>201</v>
      </c>
      <c r="B207" s="1" t="s">
        <v>592</v>
      </c>
      <c r="C207" s="1" t="s">
        <v>27</v>
      </c>
      <c r="E207" s="2">
        <v>1954</v>
      </c>
      <c r="F207" s="19">
        <v>7.7098379629629635E-2</v>
      </c>
      <c r="G207" s="2" t="s">
        <v>595</v>
      </c>
      <c r="H207" s="7">
        <v>137</v>
      </c>
      <c r="I207" s="7">
        <v>944</v>
      </c>
      <c r="J207" s="10">
        <f t="shared" si="3"/>
        <v>7.7098379629629635E-3</v>
      </c>
    </row>
    <row r="208" spans="1:10" x14ac:dyDescent="0.25">
      <c r="A208" s="7">
        <v>202</v>
      </c>
      <c r="B208" s="1" t="s">
        <v>234</v>
      </c>
      <c r="C208" s="1" t="s">
        <v>27</v>
      </c>
      <c r="E208" s="2">
        <v>1991</v>
      </c>
      <c r="F208" s="19">
        <v>8.7615740740740744E-2</v>
      </c>
      <c r="G208" s="2" t="s">
        <v>596</v>
      </c>
      <c r="H208" s="7">
        <v>65</v>
      </c>
      <c r="I208" s="7">
        <v>543</v>
      </c>
      <c r="J208" s="10">
        <f t="shared" si="3"/>
        <v>8.7615740740740744E-3</v>
      </c>
    </row>
    <row r="209" spans="1:10" x14ac:dyDescent="0.25">
      <c r="A209" s="7">
        <v>203</v>
      </c>
      <c r="B209" s="1" t="s">
        <v>235</v>
      </c>
      <c r="C209" s="1" t="s">
        <v>16</v>
      </c>
      <c r="E209" s="2">
        <v>1963</v>
      </c>
      <c r="F209" s="19">
        <v>8.773148148148148E-2</v>
      </c>
      <c r="G209" s="2" t="s">
        <v>595</v>
      </c>
      <c r="H209" s="7">
        <v>138</v>
      </c>
      <c r="I209" s="7">
        <v>533</v>
      </c>
      <c r="J209" s="10">
        <f t="shared" si="3"/>
        <v>8.773148148148148E-3</v>
      </c>
    </row>
    <row r="210" spans="1:10" x14ac:dyDescent="0.25">
      <c r="A210" s="7">
        <v>204</v>
      </c>
      <c r="B210" s="1" t="s">
        <v>236</v>
      </c>
      <c r="C210" s="1" t="s">
        <v>16</v>
      </c>
      <c r="E210" s="2">
        <v>1984</v>
      </c>
      <c r="F210" s="19">
        <v>8.7847222222222229E-2</v>
      </c>
      <c r="G210" s="2" t="s">
        <v>596</v>
      </c>
      <c r="H210" s="7">
        <v>66</v>
      </c>
      <c r="I210" s="7">
        <v>535</v>
      </c>
      <c r="J210" s="10">
        <f t="shared" si="3"/>
        <v>8.7847222222222233E-3</v>
      </c>
    </row>
    <row r="211" spans="1:10" x14ac:dyDescent="0.25">
      <c r="A211" s="7">
        <v>205</v>
      </c>
      <c r="B211" s="1" t="s">
        <v>237</v>
      </c>
      <c r="C211" s="1" t="s">
        <v>16</v>
      </c>
      <c r="E211" s="2">
        <v>1967</v>
      </c>
      <c r="F211" s="19">
        <v>8.7962962962962965E-2</v>
      </c>
      <c r="G211" s="2" t="s">
        <v>596</v>
      </c>
      <c r="H211" s="7">
        <v>67</v>
      </c>
      <c r="I211" s="7">
        <v>534</v>
      </c>
      <c r="J211" s="10">
        <f t="shared" si="3"/>
        <v>8.7962962962962968E-3</v>
      </c>
    </row>
    <row r="212" spans="1:10" x14ac:dyDescent="0.25">
      <c r="A212"/>
      <c r="B212"/>
      <c r="C212"/>
      <c r="E212"/>
      <c r="F212"/>
      <c r="G212" s="25"/>
      <c r="H212"/>
      <c r="I212"/>
    </row>
    <row r="213" spans="1:10" x14ac:dyDescent="0.25">
      <c r="A213"/>
      <c r="B213"/>
      <c r="C213"/>
      <c r="E213"/>
      <c r="F213"/>
      <c r="G213" s="25"/>
      <c r="H213"/>
      <c r="I213"/>
    </row>
    <row r="214" spans="1:10" x14ac:dyDescent="0.25">
      <c r="A214"/>
      <c r="B214"/>
      <c r="C214"/>
      <c r="E214"/>
      <c r="F214"/>
      <c r="G214" s="25"/>
      <c r="H214"/>
      <c r="I214"/>
    </row>
    <row r="215" spans="1:10" x14ac:dyDescent="0.25">
      <c r="A215"/>
      <c r="B215"/>
      <c r="C215"/>
      <c r="E215"/>
      <c r="F215"/>
      <c r="G215" s="25"/>
      <c r="H215"/>
      <c r="I215"/>
    </row>
    <row r="216" spans="1:10" x14ac:dyDescent="0.25">
      <c r="A216"/>
      <c r="B216"/>
      <c r="C216"/>
      <c r="E216"/>
      <c r="F216"/>
      <c r="G216" s="25"/>
      <c r="H216"/>
      <c r="I216"/>
    </row>
    <row r="217" spans="1:10" x14ac:dyDescent="0.25">
      <c r="A217"/>
      <c r="B217"/>
      <c r="C217"/>
      <c r="E217"/>
      <c r="F217"/>
      <c r="G217" s="25"/>
      <c r="H217"/>
      <c r="I217"/>
    </row>
    <row r="218" spans="1:10" x14ac:dyDescent="0.25">
      <c r="A218"/>
      <c r="B218"/>
      <c r="C218"/>
      <c r="E218"/>
      <c r="F218"/>
      <c r="G218" s="25"/>
      <c r="H218"/>
      <c r="I218"/>
    </row>
    <row r="219" spans="1:10" x14ac:dyDescent="0.25">
      <c r="A219"/>
      <c r="B219"/>
      <c r="C219"/>
      <c r="E219"/>
      <c r="F219"/>
      <c r="G219" s="25"/>
      <c r="H219"/>
      <c r="I219"/>
    </row>
    <row r="220" spans="1:10" x14ac:dyDescent="0.25">
      <c r="A220"/>
      <c r="B220"/>
      <c r="C220"/>
      <c r="E220"/>
      <c r="F220"/>
      <c r="G220" s="25"/>
      <c r="H220"/>
      <c r="I220"/>
    </row>
    <row r="221" spans="1:10" x14ac:dyDescent="0.25">
      <c r="A221"/>
      <c r="B221"/>
      <c r="C221"/>
      <c r="E221"/>
      <c r="F221"/>
      <c r="G221" s="25"/>
      <c r="H221"/>
      <c r="I221"/>
    </row>
    <row r="222" spans="1:10" x14ac:dyDescent="0.25">
      <c r="A222"/>
      <c r="B222"/>
      <c r="C222"/>
      <c r="E222"/>
      <c r="F222"/>
      <c r="G222" s="25"/>
      <c r="H222"/>
      <c r="I222"/>
    </row>
    <row r="223" spans="1:10" x14ac:dyDescent="0.25">
      <c r="A223"/>
      <c r="B223"/>
      <c r="C223"/>
      <c r="E223"/>
      <c r="F223"/>
      <c r="G223" s="25"/>
      <c r="H223"/>
      <c r="I223"/>
    </row>
    <row r="224" spans="1:10" x14ac:dyDescent="0.25">
      <c r="A224"/>
      <c r="B224"/>
      <c r="C224"/>
      <c r="E224"/>
      <c r="F224"/>
      <c r="G224" s="25"/>
      <c r="H224"/>
      <c r="I224"/>
    </row>
    <row r="225" spans="1:9" x14ac:dyDescent="0.25">
      <c r="A225"/>
      <c r="B225"/>
      <c r="C225"/>
      <c r="E225"/>
      <c r="F225"/>
      <c r="G225" s="25"/>
      <c r="H225"/>
      <c r="I225"/>
    </row>
    <row r="226" spans="1:9" x14ac:dyDescent="0.25">
      <c r="A226"/>
      <c r="B226"/>
      <c r="C226"/>
      <c r="E226"/>
      <c r="F226"/>
      <c r="G226" s="25"/>
      <c r="H226"/>
      <c r="I226"/>
    </row>
    <row r="227" spans="1:9" x14ac:dyDescent="0.25">
      <c r="A227"/>
      <c r="B227"/>
      <c r="C227"/>
      <c r="E227"/>
      <c r="F227"/>
      <c r="G227" s="25"/>
      <c r="H227"/>
      <c r="I227"/>
    </row>
    <row r="228" spans="1:9" x14ac:dyDescent="0.25">
      <c r="A228"/>
      <c r="B228"/>
      <c r="C228"/>
      <c r="E228"/>
      <c r="F228"/>
      <c r="G228" s="25"/>
      <c r="H228"/>
      <c r="I228"/>
    </row>
    <row r="229" spans="1:9" x14ac:dyDescent="0.25">
      <c r="A229"/>
      <c r="B229"/>
      <c r="C229"/>
      <c r="E229"/>
      <c r="F229"/>
      <c r="G229" s="25"/>
      <c r="H229"/>
      <c r="I229"/>
    </row>
    <row r="230" spans="1:9" x14ac:dyDescent="0.25">
      <c r="A230"/>
      <c r="B230"/>
      <c r="C230"/>
      <c r="E230"/>
      <c r="F230"/>
      <c r="G230" s="25"/>
      <c r="H230"/>
      <c r="I230"/>
    </row>
    <row r="231" spans="1:9" x14ac:dyDescent="0.25">
      <c r="A231"/>
      <c r="B231"/>
      <c r="C231"/>
      <c r="E231"/>
      <c r="F231"/>
      <c r="G231" s="25"/>
      <c r="H231"/>
      <c r="I231"/>
    </row>
    <row r="232" spans="1:9" x14ac:dyDescent="0.25">
      <c r="A232"/>
      <c r="B232"/>
      <c r="C232"/>
      <c r="E232"/>
      <c r="F232"/>
      <c r="G232" s="25"/>
      <c r="H232"/>
      <c r="I232"/>
    </row>
    <row r="233" spans="1:9" x14ac:dyDescent="0.25">
      <c r="A233"/>
      <c r="B233"/>
      <c r="C233"/>
      <c r="E233"/>
      <c r="F233"/>
      <c r="G233" s="25"/>
      <c r="H233"/>
      <c r="I233"/>
    </row>
    <row r="234" spans="1:9" x14ac:dyDescent="0.25">
      <c r="A234"/>
      <c r="B234"/>
      <c r="C234"/>
      <c r="E234"/>
      <c r="F234"/>
      <c r="G234" s="25"/>
      <c r="H234"/>
      <c r="I234"/>
    </row>
    <row r="235" spans="1:9" x14ac:dyDescent="0.25">
      <c r="A235"/>
      <c r="B235"/>
      <c r="C235"/>
      <c r="E235"/>
      <c r="F235"/>
      <c r="G235" s="25"/>
      <c r="H235"/>
      <c r="I235"/>
    </row>
    <row r="236" spans="1:9" x14ac:dyDescent="0.25">
      <c r="A236"/>
      <c r="B236"/>
      <c r="C236"/>
      <c r="E236"/>
      <c r="F236"/>
      <c r="G236" s="25"/>
      <c r="H236"/>
      <c r="I236"/>
    </row>
    <row r="237" spans="1:9" x14ac:dyDescent="0.25">
      <c r="A237"/>
      <c r="B237"/>
      <c r="C237"/>
      <c r="E237"/>
      <c r="F237"/>
      <c r="G237" s="25"/>
      <c r="H237"/>
      <c r="I237"/>
    </row>
    <row r="238" spans="1:9" x14ac:dyDescent="0.25">
      <c r="A238"/>
      <c r="B238"/>
      <c r="C238"/>
      <c r="E238"/>
      <c r="F238"/>
      <c r="G238" s="25"/>
      <c r="H238"/>
      <c r="I238"/>
    </row>
    <row r="239" spans="1:9" x14ac:dyDescent="0.25">
      <c r="A239"/>
      <c r="B239"/>
      <c r="C239"/>
      <c r="E239"/>
      <c r="F239"/>
      <c r="G239" s="25"/>
      <c r="H239"/>
      <c r="I239"/>
    </row>
    <row r="240" spans="1:9" x14ac:dyDescent="0.25">
      <c r="A240"/>
      <c r="B240"/>
      <c r="C240"/>
      <c r="E240"/>
      <c r="F240"/>
      <c r="G240" s="25"/>
      <c r="H240"/>
      <c r="I240"/>
    </row>
    <row r="241" spans="1:9" x14ac:dyDescent="0.25">
      <c r="A241"/>
      <c r="B241"/>
      <c r="C241"/>
      <c r="E241"/>
      <c r="F241"/>
      <c r="G241" s="25"/>
      <c r="H241"/>
      <c r="I241"/>
    </row>
    <row r="242" spans="1:9" x14ac:dyDescent="0.25">
      <c r="A242"/>
      <c r="B242"/>
      <c r="C242"/>
      <c r="E242"/>
      <c r="F242"/>
      <c r="G242" s="25"/>
      <c r="H242"/>
      <c r="I242"/>
    </row>
    <row r="243" spans="1:9" x14ac:dyDescent="0.25">
      <c r="A243"/>
      <c r="B243"/>
      <c r="C243"/>
      <c r="E243"/>
      <c r="F243"/>
      <c r="G243" s="25"/>
      <c r="H243"/>
      <c r="I243"/>
    </row>
    <row r="244" spans="1:9" x14ac:dyDescent="0.25">
      <c r="A244"/>
      <c r="B244"/>
      <c r="C244"/>
      <c r="E244"/>
      <c r="F244"/>
      <c r="G244" s="25"/>
      <c r="H244"/>
      <c r="I244"/>
    </row>
    <row r="245" spans="1:9" x14ac:dyDescent="0.25">
      <c r="A245"/>
      <c r="B245"/>
      <c r="C245"/>
      <c r="E245"/>
      <c r="F245"/>
      <c r="G245" s="25"/>
      <c r="H245"/>
      <c r="I245"/>
    </row>
    <row r="246" spans="1:9" x14ac:dyDescent="0.25">
      <c r="A246"/>
      <c r="B246"/>
      <c r="C246"/>
      <c r="E246"/>
      <c r="F246"/>
      <c r="G246" s="25"/>
      <c r="H246"/>
      <c r="I246"/>
    </row>
    <row r="247" spans="1:9" x14ac:dyDescent="0.25">
      <c r="A247"/>
      <c r="B247"/>
      <c r="C247"/>
      <c r="E247"/>
      <c r="F247"/>
      <c r="G247" s="25"/>
      <c r="H247"/>
      <c r="I247"/>
    </row>
    <row r="248" spans="1:9" x14ac:dyDescent="0.25">
      <c r="A248"/>
      <c r="B248"/>
      <c r="C248"/>
      <c r="E248"/>
      <c r="F248"/>
      <c r="G248" s="25"/>
      <c r="H248"/>
      <c r="I248"/>
    </row>
    <row r="249" spans="1:9" x14ac:dyDescent="0.25">
      <c r="C249" s="2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9"/>
  <sheetViews>
    <sheetView workbookViewId="0">
      <pane ySplit="6" topLeftCell="A7" activePane="bottomLeft" state="frozen"/>
      <selection activeCell="G7" sqref="G1:G1048576"/>
      <selection pane="bottomLeft" activeCell="A6" sqref="A6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9"/>
    <col min="7" max="7" width="5.6328125" style="2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tr">
        <f>'1 km'!A3</f>
        <v>11. Lautrer Lebenslauf</v>
      </c>
      <c r="B3" s="4"/>
      <c r="C3" s="23" t="str">
        <f>'1 km'!C3:D3</f>
        <v>Krebsgesllschaft Rheinland-Pfalz</v>
      </c>
      <c r="D3" s="23"/>
      <c r="E3" s="9">
        <v>5</v>
      </c>
      <c r="F3" s="23" t="s">
        <v>10</v>
      </c>
      <c r="G3" s="23"/>
      <c r="H3" s="24">
        <f>'1 km'!H3:I3</f>
        <v>42617</v>
      </c>
      <c r="I3" s="24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11</v>
      </c>
    </row>
    <row r="6" spans="1:10" x14ac:dyDescent="0.25">
      <c r="A6" s="14"/>
      <c r="B6" s="15">
        <f>SUBTOTAL(3,B7:B1007)</f>
        <v>242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7">
        <v>1</v>
      </c>
      <c r="B7" s="1" t="s">
        <v>66</v>
      </c>
      <c r="C7" s="1" t="s">
        <v>411</v>
      </c>
      <c r="E7" s="2">
        <v>1986</v>
      </c>
      <c r="F7" s="19">
        <v>1.4671296296296295E-2</v>
      </c>
      <c r="G7" s="2" t="s">
        <v>595</v>
      </c>
      <c r="H7" s="7">
        <v>1</v>
      </c>
      <c r="I7" s="7">
        <v>464</v>
      </c>
      <c r="J7" s="10">
        <f>F7/$E$3</f>
        <v>2.9342592592592589E-3</v>
      </c>
    </row>
    <row r="8" spans="1:10" x14ac:dyDescent="0.25">
      <c r="A8" s="7">
        <v>2</v>
      </c>
      <c r="B8" s="1" t="s">
        <v>238</v>
      </c>
      <c r="C8" s="1" t="s">
        <v>21</v>
      </c>
      <c r="E8" s="2">
        <v>1995</v>
      </c>
      <c r="F8" s="19">
        <v>1.482060185185185E-2</v>
      </c>
      <c r="G8" s="2" t="s">
        <v>595</v>
      </c>
      <c r="H8" s="7">
        <v>2</v>
      </c>
      <c r="I8" s="7">
        <v>493</v>
      </c>
      <c r="J8" s="10">
        <f t="shared" ref="J8:J71" si="0">F8/$E$3</f>
        <v>2.96412037037037E-3</v>
      </c>
    </row>
    <row r="9" spans="1:10" x14ac:dyDescent="0.25">
      <c r="A9" s="7">
        <v>3</v>
      </c>
      <c r="B9" s="1" t="s">
        <v>412</v>
      </c>
      <c r="C9" s="1" t="s">
        <v>24</v>
      </c>
      <c r="E9" s="2">
        <v>1970</v>
      </c>
      <c r="F9" s="19">
        <v>1.5197916666666667E-2</v>
      </c>
      <c r="G9" s="2" t="s">
        <v>595</v>
      </c>
      <c r="H9" s="7">
        <v>3</v>
      </c>
      <c r="I9" s="7">
        <v>372</v>
      </c>
      <c r="J9" s="10">
        <f t="shared" si="0"/>
        <v>3.0395833333333334E-3</v>
      </c>
    </row>
    <row r="10" spans="1:10" x14ac:dyDescent="0.25">
      <c r="A10" s="7">
        <v>4</v>
      </c>
      <c r="B10" s="1" t="s">
        <v>239</v>
      </c>
      <c r="C10" s="1" t="s">
        <v>27</v>
      </c>
      <c r="E10" s="2">
        <v>1979</v>
      </c>
      <c r="F10" s="19">
        <v>1.5716435185185184E-2</v>
      </c>
      <c r="G10" s="2" t="s">
        <v>595</v>
      </c>
      <c r="H10" s="7">
        <v>4</v>
      </c>
      <c r="I10" s="7">
        <v>384</v>
      </c>
      <c r="J10" s="10">
        <f t="shared" si="0"/>
        <v>3.1432870370370369E-3</v>
      </c>
    </row>
    <row r="11" spans="1:10" x14ac:dyDescent="0.25">
      <c r="A11" s="7">
        <v>5</v>
      </c>
      <c r="B11" s="1" t="s">
        <v>240</v>
      </c>
      <c r="C11" s="1" t="s">
        <v>413</v>
      </c>
      <c r="E11" s="2">
        <v>1971</v>
      </c>
      <c r="F11" s="19">
        <v>1.6202546296296295E-2</v>
      </c>
      <c r="G11" s="2" t="s">
        <v>595</v>
      </c>
      <c r="H11" s="7">
        <v>5</v>
      </c>
      <c r="I11" s="7">
        <v>477</v>
      </c>
      <c r="J11" s="10">
        <f t="shared" si="0"/>
        <v>3.240509259259259E-3</v>
      </c>
    </row>
    <row r="12" spans="1:10" x14ac:dyDescent="0.25">
      <c r="A12" s="7">
        <v>6</v>
      </c>
      <c r="B12" s="1" t="s">
        <v>241</v>
      </c>
      <c r="C12" s="1" t="s">
        <v>27</v>
      </c>
      <c r="E12" s="2">
        <v>1988</v>
      </c>
      <c r="F12" s="19">
        <v>1.6495370370370372E-2</v>
      </c>
      <c r="G12" s="2" t="s">
        <v>595</v>
      </c>
      <c r="H12" s="7">
        <v>6</v>
      </c>
      <c r="I12" s="7">
        <v>373</v>
      </c>
      <c r="J12" s="10">
        <f t="shared" si="0"/>
        <v>3.2990740740740745E-3</v>
      </c>
    </row>
    <row r="13" spans="1:10" x14ac:dyDescent="0.25">
      <c r="A13" s="7">
        <v>7</v>
      </c>
      <c r="B13" s="1" t="s">
        <v>242</v>
      </c>
      <c r="C13" s="1" t="s">
        <v>411</v>
      </c>
      <c r="E13" s="2">
        <v>1997</v>
      </c>
      <c r="F13" s="19">
        <v>1.6820601851851854E-2</v>
      </c>
      <c r="G13" s="2" t="s">
        <v>595</v>
      </c>
      <c r="H13" s="7">
        <v>7</v>
      </c>
      <c r="I13" s="7">
        <v>499</v>
      </c>
      <c r="J13" s="10">
        <f t="shared" si="0"/>
        <v>3.3641203703703706E-3</v>
      </c>
    </row>
    <row r="14" spans="1:10" x14ac:dyDescent="0.25">
      <c r="A14" s="7">
        <v>8</v>
      </c>
      <c r="B14" s="1" t="s">
        <v>243</v>
      </c>
      <c r="C14" s="1" t="s">
        <v>414</v>
      </c>
      <c r="E14" s="2">
        <v>1990</v>
      </c>
      <c r="F14" s="19">
        <v>1.6844907407407409E-2</v>
      </c>
      <c r="G14" s="2" t="s">
        <v>595</v>
      </c>
      <c r="H14" s="7">
        <v>8</v>
      </c>
      <c r="I14" s="7">
        <v>14</v>
      </c>
      <c r="J14" s="10">
        <f t="shared" si="0"/>
        <v>3.3689814814814819E-3</v>
      </c>
    </row>
    <row r="15" spans="1:10" x14ac:dyDescent="0.25">
      <c r="A15" s="7">
        <v>9</v>
      </c>
      <c r="B15" s="1" t="s">
        <v>415</v>
      </c>
      <c r="C15" s="1" t="s">
        <v>26</v>
      </c>
      <c r="E15" s="2">
        <v>1998</v>
      </c>
      <c r="F15" s="19">
        <v>1.6849537037037034E-2</v>
      </c>
      <c r="G15" s="2" t="s">
        <v>595</v>
      </c>
      <c r="H15" s="7">
        <v>9</v>
      </c>
      <c r="I15" s="7">
        <v>2</v>
      </c>
      <c r="J15" s="10">
        <f t="shared" si="0"/>
        <v>3.369907407407407E-3</v>
      </c>
    </row>
    <row r="16" spans="1:10" x14ac:dyDescent="0.25">
      <c r="A16" s="7">
        <v>10</v>
      </c>
      <c r="B16" s="1" t="s">
        <v>244</v>
      </c>
      <c r="C16" s="1" t="s">
        <v>416</v>
      </c>
      <c r="E16" s="2">
        <v>2002</v>
      </c>
      <c r="F16" s="19">
        <v>1.6909722222222225E-2</v>
      </c>
      <c r="G16" s="2" t="s">
        <v>596</v>
      </c>
      <c r="H16" s="7">
        <v>1</v>
      </c>
      <c r="I16" s="7">
        <v>49</v>
      </c>
      <c r="J16" s="10">
        <f t="shared" si="0"/>
        <v>3.3819444444444452E-3</v>
      </c>
    </row>
    <row r="17" spans="1:10" x14ac:dyDescent="0.25">
      <c r="A17" s="7">
        <v>11</v>
      </c>
      <c r="B17" s="1" t="s">
        <v>245</v>
      </c>
      <c r="C17" s="1" t="s">
        <v>201</v>
      </c>
      <c r="E17" s="2">
        <v>2002</v>
      </c>
      <c r="F17" s="19">
        <v>1.7077546296296296E-2</v>
      </c>
      <c r="G17" s="2" t="s">
        <v>595</v>
      </c>
      <c r="H17" s="7">
        <v>10</v>
      </c>
      <c r="I17" s="7">
        <v>348</v>
      </c>
      <c r="J17" s="10">
        <f t="shared" si="0"/>
        <v>3.4155092592592592E-3</v>
      </c>
    </row>
    <row r="18" spans="1:10" x14ac:dyDescent="0.25">
      <c r="A18" s="7">
        <v>12</v>
      </c>
      <c r="B18" s="1" t="s">
        <v>246</v>
      </c>
      <c r="C18" s="1" t="s">
        <v>27</v>
      </c>
      <c r="E18" s="2">
        <v>2001</v>
      </c>
      <c r="F18" s="19">
        <v>1.8187499999999999E-2</v>
      </c>
      <c r="G18" s="2" t="s">
        <v>595</v>
      </c>
      <c r="H18" s="7">
        <v>11</v>
      </c>
      <c r="I18" s="7">
        <v>390</v>
      </c>
      <c r="J18" s="10">
        <f t="shared" si="0"/>
        <v>3.6374999999999997E-3</v>
      </c>
    </row>
    <row r="19" spans="1:10" x14ac:dyDescent="0.25">
      <c r="A19" s="7">
        <v>13</v>
      </c>
      <c r="B19" s="1" t="s">
        <v>417</v>
      </c>
      <c r="C19" s="1" t="s">
        <v>416</v>
      </c>
      <c r="E19" s="2">
        <v>2002</v>
      </c>
      <c r="F19" s="19">
        <v>1.8199074074074072E-2</v>
      </c>
      <c r="G19" s="2" t="s">
        <v>595</v>
      </c>
      <c r="H19" s="7">
        <v>12</v>
      </c>
      <c r="I19" s="7">
        <v>336</v>
      </c>
      <c r="J19" s="10">
        <f t="shared" si="0"/>
        <v>3.6398148148148145E-3</v>
      </c>
    </row>
    <row r="20" spans="1:10" x14ac:dyDescent="0.25">
      <c r="A20" s="7">
        <v>14</v>
      </c>
      <c r="B20" s="1" t="s">
        <v>247</v>
      </c>
      <c r="C20" s="1" t="s">
        <v>201</v>
      </c>
      <c r="E20" s="2">
        <v>2005</v>
      </c>
      <c r="F20" s="19">
        <v>1.8484953703703701E-2</v>
      </c>
      <c r="G20" s="2" t="s">
        <v>595</v>
      </c>
      <c r="H20" s="7">
        <v>13</v>
      </c>
      <c r="I20" s="7">
        <v>347</v>
      </c>
      <c r="J20" s="10">
        <f t="shared" si="0"/>
        <v>3.6969907407407403E-3</v>
      </c>
    </row>
    <row r="21" spans="1:10" x14ac:dyDescent="0.25">
      <c r="A21" s="7">
        <v>15</v>
      </c>
      <c r="B21" s="1" t="s">
        <v>248</v>
      </c>
      <c r="C21" s="1" t="s">
        <v>27</v>
      </c>
      <c r="E21" s="2">
        <v>1995</v>
      </c>
      <c r="F21" s="19">
        <v>1.8865740740740742E-2</v>
      </c>
      <c r="G21" s="2" t="s">
        <v>595</v>
      </c>
      <c r="H21" s="7">
        <v>14</v>
      </c>
      <c r="I21" s="7">
        <v>55</v>
      </c>
      <c r="J21" s="10">
        <f t="shared" si="0"/>
        <v>3.7731481481481483E-3</v>
      </c>
    </row>
    <row r="22" spans="1:10" x14ac:dyDescent="0.25">
      <c r="A22" s="7">
        <v>16</v>
      </c>
      <c r="B22" s="1" t="s">
        <v>418</v>
      </c>
      <c r="C22" s="1" t="s">
        <v>194</v>
      </c>
      <c r="E22" s="2">
        <v>1957</v>
      </c>
      <c r="F22" s="19">
        <v>1.9076388888888889E-2</v>
      </c>
      <c r="G22" s="2" t="s">
        <v>595</v>
      </c>
      <c r="H22" s="7">
        <v>15</v>
      </c>
      <c r="I22" s="7">
        <v>352</v>
      </c>
      <c r="J22" s="10">
        <f t="shared" si="0"/>
        <v>3.8152777777777777E-3</v>
      </c>
    </row>
    <row r="23" spans="1:10" x14ac:dyDescent="0.25">
      <c r="A23" s="7">
        <v>17</v>
      </c>
      <c r="B23" s="1" t="s">
        <v>249</v>
      </c>
      <c r="C23" s="1" t="s">
        <v>27</v>
      </c>
      <c r="E23" s="2">
        <v>1977</v>
      </c>
      <c r="F23" s="19">
        <v>1.9231481481481485E-2</v>
      </c>
      <c r="G23" s="2" t="s">
        <v>596</v>
      </c>
      <c r="H23" s="7">
        <v>2</v>
      </c>
      <c r="I23" s="7">
        <v>83</v>
      </c>
      <c r="J23" s="10">
        <f t="shared" si="0"/>
        <v>3.8462962962962969E-3</v>
      </c>
    </row>
    <row r="24" spans="1:10" x14ac:dyDescent="0.25">
      <c r="A24" s="7">
        <v>18</v>
      </c>
      <c r="B24" s="1" t="s">
        <v>250</v>
      </c>
      <c r="C24" s="1" t="s">
        <v>27</v>
      </c>
      <c r="E24" s="2">
        <v>1979</v>
      </c>
      <c r="F24" s="19">
        <v>1.9238425925925926E-2</v>
      </c>
      <c r="G24" s="2" t="s">
        <v>595</v>
      </c>
      <c r="H24" s="7">
        <v>16</v>
      </c>
      <c r="I24" s="7">
        <v>84</v>
      </c>
      <c r="J24" s="10">
        <f t="shared" si="0"/>
        <v>3.8476851851851853E-3</v>
      </c>
    </row>
    <row r="25" spans="1:10" x14ac:dyDescent="0.25">
      <c r="A25" s="7">
        <v>19</v>
      </c>
      <c r="B25" s="1" t="s">
        <v>251</v>
      </c>
      <c r="C25" s="1" t="s">
        <v>419</v>
      </c>
      <c r="E25" s="2">
        <v>2002</v>
      </c>
      <c r="F25" s="19">
        <v>1.9648148148148147E-2</v>
      </c>
      <c r="G25" s="2" t="s">
        <v>595</v>
      </c>
      <c r="H25" s="7">
        <v>17</v>
      </c>
      <c r="I25" s="7">
        <v>442</v>
      </c>
      <c r="J25" s="10">
        <f t="shared" si="0"/>
        <v>3.9296296296296293E-3</v>
      </c>
    </row>
    <row r="26" spans="1:10" x14ac:dyDescent="0.25">
      <c r="A26" s="7">
        <v>20</v>
      </c>
      <c r="B26" s="1" t="s">
        <v>252</v>
      </c>
      <c r="C26" s="1" t="s">
        <v>27</v>
      </c>
      <c r="E26" s="2">
        <v>2004</v>
      </c>
      <c r="F26" s="19">
        <v>1.9653935185185184E-2</v>
      </c>
      <c r="G26" s="2" t="s">
        <v>595</v>
      </c>
      <c r="H26" s="7">
        <v>18</v>
      </c>
      <c r="I26" s="7">
        <v>68</v>
      </c>
      <c r="J26" s="10">
        <f t="shared" si="0"/>
        <v>3.9307870370370365E-3</v>
      </c>
    </row>
    <row r="27" spans="1:10" x14ac:dyDescent="0.25">
      <c r="A27" s="7">
        <v>21</v>
      </c>
      <c r="B27" s="1" t="s">
        <v>420</v>
      </c>
      <c r="C27" s="1" t="s">
        <v>24</v>
      </c>
      <c r="E27" s="2">
        <v>1955</v>
      </c>
      <c r="F27" s="19">
        <v>1.9907407407407408E-2</v>
      </c>
      <c r="G27" s="2" t="s">
        <v>596</v>
      </c>
      <c r="H27" s="7">
        <v>3</v>
      </c>
      <c r="I27" s="7">
        <v>334</v>
      </c>
      <c r="J27" s="10">
        <f t="shared" si="0"/>
        <v>3.9814814814814817E-3</v>
      </c>
    </row>
    <row r="28" spans="1:10" x14ac:dyDescent="0.25">
      <c r="A28" s="7">
        <v>22</v>
      </c>
      <c r="B28" s="1" t="s">
        <v>253</v>
      </c>
      <c r="C28" s="1" t="s">
        <v>15</v>
      </c>
      <c r="E28" s="2">
        <v>1979</v>
      </c>
      <c r="F28" s="19">
        <v>2.0026620370370372E-2</v>
      </c>
      <c r="G28" s="2" t="s">
        <v>595</v>
      </c>
      <c r="H28" s="7">
        <v>19</v>
      </c>
      <c r="I28" s="7">
        <v>428</v>
      </c>
      <c r="J28" s="10">
        <f t="shared" si="0"/>
        <v>4.0053240740740743E-3</v>
      </c>
    </row>
    <row r="29" spans="1:10" x14ac:dyDescent="0.25">
      <c r="A29" s="7">
        <v>23</v>
      </c>
      <c r="B29" s="1" t="s">
        <v>421</v>
      </c>
      <c r="C29" s="1" t="s">
        <v>27</v>
      </c>
      <c r="E29" s="2">
        <v>2005</v>
      </c>
      <c r="F29" s="19">
        <v>2.0039351851851853E-2</v>
      </c>
      <c r="G29" s="2" t="s">
        <v>595</v>
      </c>
      <c r="H29" s="7">
        <v>20</v>
      </c>
      <c r="I29" s="7">
        <v>62</v>
      </c>
      <c r="J29" s="10">
        <f t="shared" si="0"/>
        <v>4.0078703703703708E-3</v>
      </c>
    </row>
    <row r="30" spans="1:10" x14ac:dyDescent="0.25">
      <c r="A30" s="7">
        <v>24</v>
      </c>
      <c r="B30" s="1" t="s">
        <v>422</v>
      </c>
      <c r="C30" s="1" t="s">
        <v>27</v>
      </c>
      <c r="E30" s="2">
        <v>2008</v>
      </c>
      <c r="F30" s="19">
        <v>2.0120370370370368E-2</v>
      </c>
      <c r="G30" s="2" t="s">
        <v>595</v>
      </c>
      <c r="H30" s="7">
        <v>21</v>
      </c>
      <c r="I30" s="7">
        <v>63</v>
      </c>
      <c r="J30" s="10">
        <f t="shared" si="0"/>
        <v>4.024074074074074E-3</v>
      </c>
    </row>
    <row r="31" spans="1:10" x14ac:dyDescent="0.25">
      <c r="A31" s="7">
        <v>25</v>
      </c>
      <c r="B31" s="1" t="s">
        <v>423</v>
      </c>
      <c r="C31" s="1" t="s">
        <v>424</v>
      </c>
      <c r="E31" s="2">
        <v>1969</v>
      </c>
      <c r="F31" s="19">
        <v>2.0248842592592593E-2</v>
      </c>
      <c r="G31" s="2" t="s">
        <v>595</v>
      </c>
      <c r="H31" s="7">
        <v>22</v>
      </c>
      <c r="I31" s="7">
        <v>332</v>
      </c>
      <c r="J31" s="10">
        <f t="shared" si="0"/>
        <v>4.0497685185185185E-3</v>
      </c>
    </row>
    <row r="32" spans="1:10" x14ac:dyDescent="0.25">
      <c r="A32" s="7">
        <v>26</v>
      </c>
      <c r="B32" s="1" t="s">
        <v>254</v>
      </c>
      <c r="C32" s="1" t="s">
        <v>24</v>
      </c>
      <c r="E32" s="2">
        <v>2006</v>
      </c>
      <c r="F32" s="19">
        <v>2.0293981481481479E-2</v>
      </c>
      <c r="G32" s="2" t="s">
        <v>595</v>
      </c>
      <c r="H32" s="7">
        <v>23</v>
      </c>
      <c r="I32" s="7">
        <v>371</v>
      </c>
      <c r="J32" s="10">
        <f t="shared" si="0"/>
        <v>4.0587962962962956E-3</v>
      </c>
    </row>
    <row r="33" spans="1:10" x14ac:dyDescent="0.25">
      <c r="A33" s="7">
        <v>27</v>
      </c>
      <c r="B33" s="1" t="s">
        <v>425</v>
      </c>
      <c r="C33" s="1" t="s">
        <v>416</v>
      </c>
      <c r="E33" s="2">
        <v>1960</v>
      </c>
      <c r="F33" s="19">
        <v>2.0305555555555552E-2</v>
      </c>
      <c r="G33" s="2" t="s">
        <v>595</v>
      </c>
      <c r="H33" s="7">
        <v>24</v>
      </c>
      <c r="I33" s="7">
        <v>85</v>
      </c>
      <c r="J33" s="10">
        <f t="shared" si="0"/>
        <v>4.0611111111111108E-3</v>
      </c>
    </row>
    <row r="34" spans="1:10" x14ac:dyDescent="0.25">
      <c r="A34" s="7">
        <v>28</v>
      </c>
      <c r="B34" s="1" t="s">
        <v>426</v>
      </c>
      <c r="C34" s="1" t="s">
        <v>27</v>
      </c>
      <c r="E34" s="2">
        <v>2002</v>
      </c>
      <c r="F34" s="19">
        <v>2.0325231481481482E-2</v>
      </c>
      <c r="G34" s="2" t="s">
        <v>595</v>
      </c>
      <c r="H34" s="7">
        <v>25</v>
      </c>
      <c r="I34" s="7">
        <v>358</v>
      </c>
      <c r="J34" s="10">
        <f t="shared" si="0"/>
        <v>4.0650462962962966E-3</v>
      </c>
    </row>
    <row r="35" spans="1:10" x14ac:dyDescent="0.25">
      <c r="A35" s="7">
        <v>29</v>
      </c>
      <c r="B35" s="1" t="s">
        <v>255</v>
      </c>
      <c r="C35" s="1" t="s">
        <v>414</v>
      </c>
      <c r="E35" s="2">
        <v>1990</v>
      </c>
      <c r="F35" s="19">
        <v>2.0333333333333335E-2</v>
      </c>
      <c r="G35" s="2" t="s">
        <v>595</v>
      </c>
      <c r="H35" s="7">
        <v>26</v>
      </c>
      <c r="I35" s="7">
        <v>17</v>
      </c>
      <c r="J35" s="10">
        <f t="shared" si="0"/>
        <v>4.0666666666666672E-3</v>
      </c>
    </row>
    <row r="36" spans="1:10" x14ac:dyDescent="0.25">
      <c r="A36" s="7">
        <v>30</v>
      </c>
      <c r="B36" s="1" t="s">
        <v>256</v>
      </c>
      <c r="C36" s="1" t="s">
        <v>27</v>
      </c>
      <c r="E36" s="2">
        <v>2004</v>
      </c>
      <c r="F36" s="19">
        <v>2.0427083333333332E-2</v>
      </c>
      <c r="G36" s="2" t="s">
        <v>596</v>
      </c>
      <c r="H36" s="7">
        <v>4</v>
      </c>
      <c r="I36" s="7">
        <v>69</v>
      </c>
      <c r="J36" s="10">
        <f t="shared" si="0"/>
        <v>4.085416666666666E-3</v>
      </c>
    </row>
    <row r="37" spans="1:10" x14ac:dyDescent="0.25">
      <c r="A37" s="7">
        <v>31</v>
      </c>
      <c r="B37" s="1" t="s">
        <v>257</v>
      </c>
      <c r="C37" s="1" t="s">
        <v>414</v>
      </c>
      <c r="E37" s="2">
        <v>1990</v>
      </c>
      <c r="F37" s="19">
        <v>2.0512731481481482E-2</v>
      </c>
      <c r="G37" s="2" t="s">
        <v>595</v>
      </c>
      <c r="H37" s="7">
        <v>27</v>
      </c>
      <c r="I37" s="7">
        <v>16</v>
      </c>
      <c r="J37" s="10">
        <f t="shared" si="0"/>
        <v>4.1025462962962968E-3</v>
      </c>
    </row>
    <row r="38" spans="1:10" x14ac:dyDescent="0.25">
      <c r="A38" s="7">
        <v>32</v>
      </c>
      <c r="B38" s="1" t="s">
        <v>258</v>
      </c>
      <c r="C38" s="1" t="s">
        <v>414</v>
      </c>
      <c r="E38" s="2">
        <v>1990</v>
      </c>
      <c r="F38" s="19">
        <v>2.0528935185185185E-2</v>
      </c>
      <c r="G38" s="2" t="s">
        <v>595</v>
      </c>
      <c r="H38" s="7">
        <v>28</v>
      </c>
      <c r="I38" s="7">
        <v>30</v>
      </c>
      <c r="J38" s="10">
        <f t="shared" si="0"/>
        <v>4.1057870370370371E-3</v>
      </c>
    </row>
    <row r="39" spans="1:10" x14ac:dyDescent="0.25">
      <c r="A39" s="7">
        <v>33</v>
      </c>
      <c r="B39" s="1" t="s">
        <v>259</v>
      </c>
      <c r="C39" s="1" t="s">
        <v>414</v>
      </c>
      <c r="E39" s="2">
        <v>1990</v>
      </c>
      <c r="F39" s="19">
        <v>2.0555555555555556E-2</v>
      </c>
      <c r="G39" s="2" t="s">
        <v>595</v>
      </c>
      <c r="H39" s="7">
        <v>29</v>
      </c>
      <c r="I39" s="7">
        <v>31</v>
      </c>
      <c r="J39" s="10">
        <f t="shared" si="0"/>
        <v>4.1111111111111114E-3</v>
      </c>
    </row>
    <row r="40" spans="1:10" x14ac:dyDescent="0.25">
      <c r="A40" s="7">
        <v>34</v>
      </c>
      <c r="B40" s="1" t="s">
        <v>260</v>
      </c>
      <c r="C40" s="1" t="s">
        <v>414</v>
      </c>
      <c r="E40" s="2">
        <v>1990</v>
      </c>
      <c r="F40" s="19">
        <v>2.0579861111111111E-2</v>
      </c>
      <c r="G40" s="2" t="s">
        <v>595</v>
      </c>
      <c r="H40" s="7">
        <v>30</v>
      </c>
      <c r="I40" s="7">
        <v>28</v>
      </c>
      <c r="J40" s="10">
        <f t="shared" si="0"/>
        <v>4.1159722222222223E-3</v>
      </c>
    </row>
    <row r="41" spans="1:10" x14ac:dyDescent="0.25">
      <c r="A41" s="7">
        <v>35</v>
      </c>
      <c r="B41" s="1" t="s">
        <v>261</v>
      </c>
      <c r="C41" s="1" t="s">
        <v>24</v>
      </c>
      <c r="E41" s="2">
        <v>1962</v>
      </c>
      <c r="F41" s="19">
        <v>2.0597222222222222E-2</v>
      </c>
      <c r="G41" s="2" t="s">
        <v>595</v>
      </c>
      <c r="H41" s="7">
        <v>31</v>
      </c>
      <c r="I41" s="7">
        <v>197</v>
      </c>
      <c r="J41" s="10">
        <f t="shared" si="0"/>
        <v>4.1194444444444447E-3</v>
      </c>
    </row>
    <row r="42" spans="1:10" x14ac:dyDescent="0.25">
      <c r="A42" s="7">
        <v>36</v>
      </c>
      <c r="B42" s="1" t="s">
        <v>262</v>
      </c>
      <c r="C42" s="1" t="s">
        <v>15</v>
      </c>
      <c r="E42" s="2">
        <v>2006</v>
      </c>
      <c r="F42" s="19">
        <v>2.0708333333333332E-2</v>
      </c>
      <c r="G42" s="2" t="s">
        <v>595</v>
      </c>
      <c r="H42" s="7">
        <v>32</v>
      </c>
      <c r="I42" s="7">
        <v>429</v>
      </c>
      <c r="J42" s="10">
        <f t="shared" si="0"/>
        <v>4.1416666666666668E-3</v>
      </c>
    </row>
    <row r="43" spans="1:10" x14ac:dyDescent="0.25">
      <c r="A43" s="7">
        <v>37</v>
      </c>
      <c r="B43" s="1" t="s">
        <v>427</v>
      </c>
      <c r="C43" s="1" t="s">
        <v>15</v>
      </c>
      <c r="E43" s="2">
        <v>1966</v>
      </c>
      <c r="F43" s="19">
        <v>2.0716435185185185E-2</v>
      </c>
      <c r="G43" s="2" t="s">
        <v>595</v>
      </c>
      <c r="H43" s="7">
        <v>33</v>
      </c>
      <c r="I43" s="7">
        <v>418</v>
      </c>
      <c r="J43" s="10">
        <f t="shared" si="0"/>
        <v>4.1432870370370373E-3</v>
      </c>
    </row>
    <row r="44" spans="1:10" x14ac:dyDescent="0.25">
      <c r="A44" s="7">
        <v>38</v>
      </c>
      <c r="B44" s="1" t="s">
        <v>428</v>
      </c>
      <c r="C44" s="1" t="s">
        <v>413</v>
      </c>
      <c r="E44" s="2">
        <v>2003</v>
      </c>
      <c r="F44" s="19">
        <v>2.0832175925925928E-2</v>
      </c>
      <c r="G44" s="2" t="s">
        <v>596</v>
      </c>
      <c r="H44" s="7">
        <v>5</v>
      </c>
      <c r="I44" s="7">
        <v>59</v>
      </c>
      <c r="J44" s="10">
        <f t="shared" si="0"/>
        <v>4.1664351851851853E-3</v>
      </c>
    </row>
    <row r="45" spans="1:10" x14ac:dyDescent="0.25">
      <c r="A45" s="7">
        <v>39</v>
      </c>
      <c r="B45" s="1" t="s">
        <v>263</v>
      </c>
      <c r="C45" s="1" t="s">
        <v>414</v>
      </c>
      <c r="E45" s="2">
        <v>1990</v>
      </c>
      <c r="F45" s="19">
        <v>2.0918981481481483E-2</v>
      </c>
      <c r="G45" s="2" t="s">
        <v>595</v>
      </c>
      <c r="H45" s="7">
        <v>34</v>
      </c>
      <c r="I45" s="7">
        <v>11</v>
      </c>
      <c r="J45" s="10">
        <f t="shared" si="0"/>
        <v>4.1837962962962966E-3</v>
      </c>
    </row>
    <row r="46" spans="1:10" x14ac:dyDescent="0.25">
      <c r="A46" s="7">
        <v>40</v>
      </c>
      <c r="B46" s="1" t="s">
        <v>264</v>
      </c>
      <c r="C46" s="1" t="s">
        <v>411</v>
      </c>
      <c r="E46" s="2">
        <v>1991</v>
      </c>
      <c r="F46" s="19">
        <v>2.0960648148148148E-2</v>
      </c>
      <c r="G46" s="2" t="s">
        <v>595</v>
      </c>
      <c r="H46" s="7">
        <v>35</v>
      </c>
      <c r="I46" s="7">
        <v>601</v>
      </c>
      <c r="J46" s="10">
        <f t="shared" si="0"/>
        <v>4.1921296296296299E-3</v>
      </c>
    </row>
    <row r="47" spans="1:10" x14ac:dyDescent="0.25">
      <c r="A47" s="7">
        <v>41</v>
      </c>
      <c r="B47" s="1" t="s">
        <v>265</v>
      </c>
      <c r="C47" s="1" t="s">
        <v>15</v>
      </c>
      <c r="E47" s="2">
        <v>1982</v>
      </c>
      <c r="F47" s="19">
        <v>2.0980324074074075E-2</v>
      </c>
      <c r="G47" s="2" t="s">
        <v>595</v>
      </c>
      <c r="H47" s="7">
        <v>36</v>
      </c>
      <c r="I47" s="7">
        <v>409</v>
      </c>
      <c r="J47" s="10">
        <f t="shared" si="0"/>
        <v>4.1960648148148148E-3</v>
      </c>
    </row>
    <row r="48" spans="1:10" x14ac:dyDescent="0.25">
      <c r="A48" s="7">
        <v>42</v>
      </c>
      <c r="B48" s="1" t="s">
        <v>266</v>
      </c>
      <c r="C48" s="1" t="s">
        <v>27</v>
      </c>
      <c r="E48" s="2">
        <v>2001</v>
      </c>
      <c r="F48" s="19">
        <v>2.1016203703703704E-2</v>
      </c>
      <c r="G48" s="2" t="s">
        <v>595</v>
      </c>
      <c r="H48" s="7">
        <v>37</v>
      </c>
      <c r="I48" s="7">
        <v>389</v>
      </c>
      <c r="J48" s="10">
        <f t="shared" si="0"/>
        <v>4.2032407407407409E-3</v>
      </c>
    </row>
    <row r="49" spans="1:10" x14ac:dyDescent="0.25">
      <c r="A49" s="7">
        <v>43</v>
      </c>
      <c r="B49" s="1" t="s">
        <v>267</v>
      </c>
      <c r="C49" s="1" t="s">
        <v>268</v>
      </c>
      <c r="E49" s="2">
        <v>1966</v>
      </c>
      <c r="F49" s="19">
        <v>2.1116898148148152E-2</v>
      </c>
      <c r="G49" s="2" t="s">
        <v>595</v>
      </c>
      <c r="H49" s="7">
        <v>38</v>
      </c>
      <c r="I49" s="7">
        <v>342</v>
      </c>
      <c r="J49" s="10">
        <f t="shared" si="0"/>
        <v>4.2233796296296307E-3</v>
      </c>
    </row>
    <row r="50" spans="1:10" x14ac:dyDescent="0.25">
      <c r="A50" s="7">
        <v>44</v>
      </c>
      <c r="B50" s="1" t="s">
        <v>269</v>
      </c>
      <c r="C50" s="1" t="s">
        <v>414</v>
      </c>
      <c r="E50" s="2">
        <v>1990</v>
      </c>
      <c r="F50" s="19">
        <v>2.1186342592592593E-2</v>
      </c>
      <c r="G50" s="2" t="s">
        <v>596</v>
      </c>
      <c r="H50" s="7">
        <v>6</v>
      </c>
      <c r="I50" s="7">
        <v>20</v>
      </c>
      <c r="J50" s="10">
        <f t="shared" si="0"/>
        <v>4.2372685185185187E-3</v>
      </c>
    </row>
    <row r="51" spans="1:10" x14ac:dyDescent="0.25">
      <c r="A51" s="7">
        <v>45</v>
      </c>
      <c r="B51" s="1" t="s">
        <v>270</v>
      </c>
      <c r="C51" s="1" t="s">
        <v>27</v>
      </c>
      <c r="E51" s="2">
        <v>1979</v>
      </c>
      <c r="F51" s="19">
        <v>2.1268518518518516E-2</v>
      </c>
      <c r="G51" s="2" t="s">
        <v>595</v>
      </c>
      <c r="H51" s="7">
        <v>39</v>
      </c>
      <c r="I51" s="7">
        <v>386</v>
      </c>
      <c r="J51" s="10">
        <f t="shared" si="0"/>
        <v>4.2537037037037031E-3</v>
      </c>
    </row>
    <row r="52" spans="1:10" x14ac:dyDescent="0.25">
      <c r="A52" s="7">
        <v>46</v>
      </c>
      <c r="B52" s="1" t="s">
        <v>429</v>
      </c>
      <c r="C52" s="1" t="s">
        <v>16</v>
      </c>
      <c r="E52" s="2">
        <v>1978</v>
      </c>
      <c r="F52" s="19">
        <v>2.1304398148148149E-2</v>
      </c>
      <c r="G52" s="2" t="s">
        <v>595</v>
      </c>
      <c r="H52" s="7">
        <v>40</v>
      </c>
      <c r="I52" s="7">
        <v>43</v>
      </c>
      <c r="J52" s="10">
        <f t="shared" si="0"/>
        <v>4.2608796296296301E-3</v>
      </c>
    </row>
    <row r="53" spans="1:10" x14ac:dyDescent="0.25">
      <c r="A53" s="7">
        <v>47</v>
      </c>
      <c r="B53" s="1" t="s">
        <v>271</v>
      </c>
      <c r="C53" s="1" t="s">
        <v>27</v>
      </c>
      <c r="E53" s="2">
        <v>1999</v>
      </c>
      <c r="F53" s="19">
        <v>2.1349537037037038E-2</v>
      </c>
      <c r="G53" s="2" t="s">
        <v>595</v>
      </c>
      <c r="H53" s="7">
        <v>41</v>
      </c>
      <c r="I53" s="7">
        <v>349</v>
      </c>
      <c r="J53" s="10">
        <f t="shared" si="0"/>
        <v>4.269907407407408E-3</v>
      </c>
    </row>
    <row r="54" spans="1:10" x14ac:dyDescent="0.25">
      <c r="A54" s="7">
        <v>48</v>
      </c>
      <c r="B54" s="1" t="s">
        <v>272</v>
      </c>
      <c r="C54" s="1" t="s">
        <v>47</v>
      </c>
      <c r="E54" s="2">
        <v>2008</v>
      </c>
      <c r="F54" s="19">
        <v>2.1724537037037039E-2</v>
      </c>
      <c r="G54" s="2" t="s">
        <v>595</v>
      </c>
      <c r="H54" s="7">
        <v>42</v>
      </c>
      <c r="I54" s="7">
        <v>354</v>
      </c>
      <c r="J54" s="10">
        <f t="shared" si="0"/>
        <v>4.3449074074074076E-3</v>
      </c>
    </row>
    <row r="55" spans="1:10" x14ac:dyDescent="0.25">
      <c r="A55" s="7">
        <v>49</v>
      </c>
      <c r="B55" s="1" t="s">
        <v>430</v>
      </c>
      <c r="C55" s="1" t="s">
        <v>47</v>
      </c>
      <c r="E55" s="2">
        <v>1972</v>
      </c>
      <c r="F55" s="19">
        <v>2.1729166666666664E-2</v>
      </c>
      <c r="G55" s="2" t="s">
        <v>595</v>
      </c>
      <c r="H55" s="7">
        <v>43</v>
      </c>
      <c r="I55" s="7">
        <v>353</v>
      </c>
      <c r="J55" s="10">
        <f t="shared" si="0"/>
        <v>4.3458333333333326E-3</v>
      </c>
    </row>
    <row r="56" spans="1:10" x14ac:dyDescent="0.25">
      <c r="A56" s="7">
        <v>50</v>
      </c>
      <c r="B56" s="1" t="s">
        <v>273</v>
      </c>
      <c r="C56" s="1" t="s">
        <v>27</v>
      </c>
      <c r="E56" s="2">
        <v>1989</v>
      </c>
      <c r="F56" s="19">
        <v>2.1743055555555554E-2</v>
      </c>
      <c r="G56" s="2" t="s">
        <v>595</v>
      </c>
      <c r="H56" s="7">
        <v>44</v>
      </c>
      <c r="I56" s="7">
        <v>57</v>
      </c>
      <c r="J56" s="10">
        <f t="shared" si="0"/>
        <v>4.3486111111111104E-3</v>
      </c>
    </row>
    <row r="57" spans="1:10" x14ac:dyDescent="0.25">
      <c r="A57" s="7">
        <v>51</v>
      </c>
      <c r="B57" s="1" t="s">
        <v>431</v>
      </c>
      <c r="C57" s="1" t="s">
        <v>416</v>
      </c>
      <c r="E57" s="2">
        <v>1999</v>
      </c>
      <c r="F57" s="19">
        <v>2.1762731481481484E-2</v>
      </c>
      <c r="G57" s="2" t="s">
        <v>596</v>
      </c>
      <c r="H57" s="7">
        <v>7</v>
      </c>
      <c r="I57" s="7">
        <v>50</v>
      </c>
      <c r="J57" s="10">
        <f t="shared" si="0"/>
        <v>4.3525462962962971E-3</v>
      </c>
    </row>
    <row r="58" spans="1:10" x14ac:dyDescent="0.25">
      <c r="A58" s="7">
        <v>52</v>
      </c>
      <c r="B58" s="1" t="s">
        <v>432</v>
      </c>
      <c r="C58" s="1" t="s">
        <v>27</v>
      </c>
      <c r="E58" s="2">
        <v>2007</v>
      </c>
      <c r="F58" s="19">
        <v>2.1858796296296296E-2</v>
      </c>
      <c r="G58" s="2" t="s">
        <v>595</v>
      </c>
      <c r="H58" s="7">
        <v>45</v>
      </c>
      <c r="I58" s="7">
        <v>397</v>
      </c>
      <c r="J58" s="10">
        <f t="shared" si="0"/>
        <v>4.3717592592592593E-3</v>
      </c>
    </row>
    <row r="59" spans="1:10" x14ac:dyDescent="0.25">
      <c r="A59" s="7">
        <v>53</v>
      </c>
      <c r="B59" s="1" t="s">
        <v>433</v>
      </c>
      <c r="C59" s="1" t="s">
        <v>274</v>
      </c>
      <c r="E59" s="2">
        <v>1970</v>
      </c>
      <c r="F59" s="19">
        <v>2.1865740740740741E-2</v>
      </c>
      <c r="G59" s="2" t="s">
        <v>596</v>
      </c>
      <c r="H59" s="7">
        <v>8</v>
      </c>
      <c r="I59" s="7">
        <v>73</v>
      </c>
      <c r="J59" s="10">
        <f t="shared" si="0"/>
        <v>4.3731481481481486E-3</v>
      </c>
    </row>
    <row r="60" spans="1:10" x14ac:dyDescent="0.25">
      <c r="A60" s="7">
        <v>54</v>
      </c>
      <c r="B60" s="1" t="s">
        <v>275</v>
      </c>
      <c r="C60" s="1" t="s">
        <v>416</v>
      </c>
      <c r="E60" s="2">
        <v>1986</v>
      </c>
      <c r="F60" s="19">
        <v>2.1876157407407407E-2</v>
      </c>
      <c r="G60" s="2" t="s">
        <v>596</v>
      </c>
      <c r="H60" s="7">
        <v>9</v>
      </c>
      <c r="I60" s="7">
        <v>74</v>
      </c>
      <c r="J60" s="10">
        <f t="shared" si="0"/>
        <v>4.3752314814814817E-3</v>
      </c>
    </row>
    <row r="61" spans="1:10" x14ac:dyDescent="0.25">
      <c r="A61" s="7">
        <v>55</v>
      </c>
      <c r="B61" s="1" t="s">
        <v>276</v>
      </c>
      <c r="C61" s="1" t="s">
        <v>27</v>
      </c>
      <c r="E61" s="2">
        <v>1981</v>
      </c>
      <c r="F61" s="19">
        <v>2.1923611111111112E-2</v>
      </c>
      <c r="G61" s="2" t="s">
        <v>595</v>
      </c>
      <c r="H61" s="7">
        <v>46</v>
      </c>
      <c r="I61" s="7">
        <v>257</v>
      </c>
      <c r="J61" s="10">
        <f t="shared" si="0"/>
        <v>4.3847222222222221E-3</v>
      </c>
    </row>
    <row r="62" spans="1:10" x14ac:dyDescent="0.25">
      <c r="A62" s="7">
        <v>56</v>
      </c>
      <c r="B62" s="1" t="s">
        <v>277</v>
      </c>
      <c r="C62" s="1" t="s">
        <v>27</v>
      </c>
      <c r="E62" s="2">
        <v>1975</v>
      </c>
      <c r="F62" s="19">
        <v>2.1967592592592594E-2</v>
      </c>
      <c r="G62" s="2" t="s">
        <v>595</v>
      </c>
      <c r="H62" s="7">
        <v>47</v>
      </c>
      <c r="I62" s="7">
        <v>398</v>
      </c>
      <c r="J62" s="10">
        <f t="shared" si="0"/>
        <v>4.3935185185185188E-3</v>
      </c>
    </row>
    <row r="63" spans="1:10" x14ac:dyDescent="0.25">
      <c r="A63" s="7">
        <v>57</v>
      </c>
      <c r="B63" s="1" t="s">
        <v>278</v>
      </c>
      <c r="C63" s="1" t="s">
        <v>279</v>
      </c>
      <c r="E63" s="2">
        <v>1964</v>
      </c>
      <c r="F63" s="19">
        <v>2.2070601851851852E-2</v>
      </c>
      <c r="G63" s="2" t="s">
        <v>595</v>
      </c>
      <c r="H63" s="7">
        <v>48</v>
      </c>
      <c r="I63" s="7">
        <v>204</v>
      </c>
      <c r="J63" s="10">
        <f t="shared" si="0"/>
        <v>4.4141203703703703E-3</v>
      </c>
    </row>
    <row r="64" spans="1:10" x14ac:dyDescent="0.25">
      <c r="A64" s="7">
        <v>58</v>
      </c>
      <c r="B64" s="1" t="s">
        <v>280</v>
      </c>
      <c r="C64" s="1" t="s">
        <v>27</v>
      </c>
      <c r="E64" s="2">
        <v>2009</v>
      </c>
      <c r="F64" s="19">
        <v>2.2192129629629631E-2</v>
      </c>
      <c r="G64" s="2" t="s">
        <v>595</v>
      </c>
      <c r="H64" s="7">
        <v>49</v>
      </c>
      <c r="I64" s="7">
        <v>51</v>
      </c>
      <c r="J64" s="10">
        <f t="shared" si="0"/>
        <v>4.4384259259259264E-3</v>
      </c>
    </row>
    <row r="65" spans="1:10" x14ac:dyDescent="0.25">
      <c r="A65" s="7">
        <v>59</v>
      </c>
      <c r="B65" s="1" t="s">
        <v>281</v>
      </c>
      <c r="C65" s="1" t="s">
        <v>27</v>
      </c>
      <c r="E65" s="2">
        <v>1978</v>
      </c>
      <c r="F65" s="19">
        <v>2.2199074074074076E-2</v>
      </c>
      <c r="G65" s="2" t="s">
        <v>595</v>
      </c>
      <c r="H65" s="7">
        <v>50</v>
      </c>
      <c r="I65" s="7">
        <v>52</v>
      </c>
      <c r="J65" s="10">
        <f t="shared" si="0"/>
        <v>4.4398148148148148E-3</v>
      </c>
    </row>
    <row r="66" spans="1:10" x14ac:dyDescent="0.25">
      <c r="A66" s="7">
        <v>60</v>
      </c>
      <c r="B66" s="1" t="s">
        <v>282</v>
      </c>
      <c r="C66" s="1" t="s">
        <v>27</v>
      </c>
      <c r="E66" s="2">
        <v>1988</v>
      </c>
      <c r="F66" s="19">
        <v>2.2434027777777778E-2</v>
      </c>
      <c r="G66" s="2" t="s">
        <v>596</v>
      </c>
      <c r="H66" s="7">
        <v>10</v>
      </c>
      <c r="I66" s="7">
        <v>374</v>
      </c>
      <c r="J66" s="10">
        <f t="shared" si="0"/>
        <v>4.4868055555555555E-3</v>
      </c>
    </row>
    <row r="67" spans="1:10" x14ac:dyDescent="0.25">
      <c r="A67" s="7">
        <v>61</v>
      </c>
      <c r="B67" s="1" t="s">
        <v>283</v>
      </c>
      <c r="C67" s="1" t="s">
        <v>27</v>
      </c>
      <c r="E67" s="2">
        <v>1961</v>
      </c>
      <c r="F67" s="19">
        <v>2.251736111111111E-2</v>
      </c>
      <c r="G67" s="2" t="s">
        <v>595</v>
      </c>
      <c r="H67" s="7">
        <v>51</v>
      </c>
      <c r="I67" s="7">
        <v>333</v>
      </c>
      <c r="J67" s="10">
        <f t="shared" si="0"/>
        <v>4.5034722222222221E-3</v>
      </c>
    </row>
    <row r="68" spans="1:10" x14ac:dyDescent="0.25">
      <c r="A68" s="7">
        <v>62</v>
      </c>
      <c r="B68" s="1" t="s">
        <v>284</v>
      </c>
      <c r="C68" s="1" t="s">
        <v>416</v>
      </c>
      <c r="E68" s="2">
        <v>1982</v>
      </c>
      <c r="F68" s="19">
        <v>2.2741898148148147E-2</v>
      </c>
      <c r="G68" s="2" t="s">
        <v>596</v>
      </c>
      <c r="H68" s="7">
        <v>11</v>
      </c>
      <c r="I68" s="7">
        <v>467</v>
      </c>
      <c r="J68" s="10">
        <f t="shared" si="0"/>
        <v>4.5483796296296296E-3</v>
      </c>
    </row>
    <row r="69" spans="1:10" x14ac:dyDescent="0.25">
      <c r="A69" s="7">
        <v>63</v>
      </c>
      <c r="B69" s="1" t="s">
        <v>285</v>
      </c>
      <c r="C69" s="1" t="s">
        <v>416</v>
      </c>
      <c r="E69" s="2">
        <v>2006</v>
      </c>
      <c r="F69" s="19">
        <v>2.2812499999999999E-2</v>
      </c>
      <c r="G69" s="2" t="s">
        <v>596</v>
      </c>
      <c r="H69" s="7">
        <v>12</v>
      </c>
      <c r="I69" s="7">
        <v>335</v>
      </c>
      <c r="J69" s="10">
        <f t="shared" si="0"/>
        <v>4.5624999999999997E-3</v>
      </c>
    </row>
    <row r="70" spans="1:10" x14ac:dyDescent="0.25">
      <c r="A70" s="7">
        <v>64</v>
      </c>
      <c r="B70" s="1" t="s">
        <v>286</v>
      </c>
      <c r="C70" s="1" t="s">
        <v>27</v>
      </c>
      <c r="E70" s="2">
        <v>1986</v>
      </c>
      <c r="F70" s="19">
        <v>2.2859953703703705E-2</v>
      </c>
      <c r="G70" s="2" t="s">
        <v>596</v>
      </c>
      <c r="H70" s="7">
        <v>13</v>
      </c>
      <c r="I70" s="7">
        <v>363</v>
      </c>
      <c r="J70" s="10">
        <f t="shared" si="0"/>
        <v>4.571990740740741E-3</v>
      </c>
    </row>
    <row r="71" spans="1:10" x14ac:dyDescent="0.25">
      <c r="A71" s="7">
        <v>65</v>
      </c>
      <c r="B71" s="1" t="s">
        <v>434</v>
      </c>
      <c r="C71" s="1" t="s">
        <v>27</v>
      </c>
      <c r="E71" s="2">
        <v>1983</v>
      </c>
      <c r="F71" s="19">
        <v>2.2864583333333331E-2</v>
      </c>
      <c r="G71" s="2" t="s">
        <v>595</v>
      </c>
      <c r="H71" s="7">
        <v>52</v>
      </c>
      <c r="I71" s="7">
        <v>362</v>
      </c>
      <c r="J71" s="10">
        <f t="shared" si="0"/>
        <v>4.5729166666666661E-3</v>
      </c>
    </row>
    <row r="72" spans="1:10" x14ac:dyDescent="0.25">
      <c r="A72" s="7">
        <v>66</v>
      </c>
      <c r="B72" s="1" t="s">
        <v>287</v>
      </c>
      <c r="C72" s="1" t="s">
        <v>16</v>
      </c>
      <c r="E72" s="2">
        <v>1966</v>
      </c>
      <c r="F72" s="19">
        <v>2.2890046296296294E-2</v>
      </c>
      <c r="G72" s="2" t="s">
        <v>595</v>
      </c>
      <c r="H72" s="7">
        <v>53</v>
      </c>
      <c r="I72" s="7">
        <v>45</v>
      </c>
      <c r="J72" s="10">
        <f t="shared" ref="J72:J135" si="1">F72/$E$3</f>
        <v>4.5780092592592591E-3</v>
      </c>
    </row>
    <row r="73" spans="1:10" x14ac:dyDescent="0.25">
      <c r="A73" s="7">
        <v>67</v>
      </c>
      <c r="B73" s="1" t="s">
        <v>288</v>
      </c>
      <c r="C73" s="1" t="s">
        <v>435</v>
      </c>
      <c r="E73" s="2">
        <v>1970</v>
      </c>
      <c r="F73" s="19">
        <v>2.2929398148148147E-2</v>
      </c>
      <c r="G73" s="2" t="s">
        <v>596</v>
      </c>
      <c r="H73" s="7">
        <v>14</v>
      </c>
      <c r="I73" s="7">
        <v>236</v>
      </c>
      <c r="J73" s="10">
        <f t="shared" si="1"/>
        <v>4.585879629629629E-3</v>
      </c>
    </row>
    <row r="74" spans="1:10" x14ac:dyDescent="0.25">
      <c r="A74" s="7">
        <v>68</v>
      </c>
      <c r="B74" s="1" t="s">
        <v>289</v>
      </c>
      <c r="C74" s="1" t="s">
        <v>24</v>
      </c>
      <c r="E74" s="2">
        <v>2006</v>
      </c>
      <c r="F74" s="19">
        <v>2.3009259259259257E-2</v>
      </c>
      <c r="G74" s="2" t="s">
        <v>596</v>
      </c>
      <c r="H74" s="7">
        <v>15</v>
      </c>
      <c r="I74" s="7">
        <v>75</v>
      </c>
      <c r="J74" s="10">
        <f t="shared" si="1"/>
        <v>4.6018518518518518E-3</v>
      </c>
    </row>
    <row r="75" spans="1:10" x14ac:dyDescent="0.25">
      <c r="A75" s="7">
        <v>69</v>
      </c>
      <c r="B75" s="1" t="s">
        <v>436</v>
      </c>
      <c r="C75" s="1" t="s">
        <v>419</v>
      </c>
      <c r="E75" s="2">
        <v>2003</v>
      </c>
      <c r="F75" s="19">
        <v>2.3068287037037036E-2</v>
      </c>
      <c r="G75" s="2" t="s">
        <v>595</v>
      </c>
      <c r="H75" s="7">
        <v>54</v>
      </c>
      <c r="I75" s="7">
        <v>438</v>
      </c>
      <c r="J75" s="10">
        <f t="shared" si="1"/>
        <v>4.6136574074074075E-3</v>
      </c>
    </row>
    <row r="76" spans="1:10" x14ac:dyDescent="0.25">
      <c r="A76" s="7">
        <v>70</v>
      </c>
      <c r="B76" s="1" t="s">
        <v>437</v>
      </c>
      <c r="C76" s="1" t="s">
        <v>290</v>
      </c>
      <c r="E76" s="2">
        <v>2000</v>
      </c>
      <c r="F76" s="19">
        <v>2.3097222222222224E-2</v>
      </c>
      <c r="G76" s="2" t="s">
        <v>596</v>
      </c>
      <c r="H76" s="7">
        <v>16</v>
      </c>
      <c r="I76" s="7">
        <v>77</v>
      </c>
      <c r="J76" s="10">
        <f t="shared" si="1"/>
        <v>4.6194444444444451E-3</v>
      </c>
    </row>
    <row r="77" spans="1:10" x14ac:dyDescent="0.25">
      <c r="A77" s="7">
        <v>71</v>
      </c>
      <c r="B77" s="1" t="s">
        <v>291</v>
      </c>
      <c r="C77" s="1" t="s">
        <v>26</v>
      </c>
      <c r="E77" s="2">
        <v>1978</v>
      </c>
      <c r="F77" s="19">
        <v>2.3268518518518518E-2</v>
      </c>
      <c r="G77" s="2" t="s">
        <v>595</v>
      </c>
      <c r="H77" s="7">
        <v>55</v>
      </c>
      <c r="I77" s="7">
        <v>6</v>
      </c>
      <c r="J77" s="10">
        <f t="shared" si="1"/>
        <v>4.6537037037037033E-3</v>
      </c>
    </row>
    <row r="78" spans="1:10" x14ac:dyDescent="0.25">
      <c r="A78" s="7">
        <v>72</v>
      </c>
      <c r="B78" s="1" t="s">
        <v>292</v>
      </c>
      <c r="C78" s="1" t="s">
        <v>27</v>
      </c>
      <c r="E78" s="2">
        <v>1995</v>
      </c>
      <c r="F78" s="19">
        <v>2.3337962962962963E-2</v>
      </c>
      <c r="G78" s="2" t="s">
        <v>596</v>
      </c>
      <c r="H78" s="7">
        <v>17</v>
      </c>
      <c r="I78" s="7">
        <v>367</v>
      </c>
      <c r="J78" s="10">
        <f t="shared" si="1"/>
        <v>4.667592592592593E-3</v>
      </c>
    </row>
    <row r="79" spans="1:10" x14ac:dyDescent="0.25">
      <c r="A79" s="7">
        <v>73</v>
      </c>
      <c r="B79" s="1" t="s">
        <v>32</v>
      </c>
      <c r="C79" s="1" t="s">
        <v>438</v>
      </c>
      <c r="E79" s="2">
        <v>2011</v>
      </c>
      <c r="F79" s="19">
        <v>2.336921296296296E-2</v>
      </c>
      <c r="G79" s="2" t="s">
        <v>595</v>
      </c>
      <c r="H79" s="7">
        <v>56</v>
      </c>
      <c r="I79" s="7">
        <v>192</v>
      </c>
      <c r="J79" s="10">
        <f t="shared" si="1"/>
        <v>4.6738425925925923E-3</v>
      </c>
    </row>
    <row r="80" spans="1:10" x14ac:dyDescent="0.25">
      <c r="A80" s="7">
        <v>74</v>
      </c>
      <c r="B80" s="1" t="s">
        <v>293</v>
      </c>
      <c r="C80" s="1" t="s">
        <v>33</v>
      </c>
      <c r="E80" s="2">
        <v>1973</v>
      </c>
      <c r="F80" s="19">
        <v>2.3373842592592592E-2</v>
      </c>
      <c r="G80" s="2" t="s">
        <v>595</v>
      </c>
      <c r="H80" s="7">
        <v>57</v>
      </c>
      <c r="I80" s="7">
        <v>194</v>
      </c>
      <c r="J80" s="10">
        <f t="shared" si="1"/>
        <v>4.6747685185185182E-3</v>
      </c>
    </row>
    <row r="81" spans="1:10" x14ac:dyDescent="0.25">
      <c r="A81" s="7">
        <v>75</v>
      </c>
      <c r="B81" s="1" t="s">
        <v>294</v>
      </c>
      <c r="C81" s="1" t="s">
        <v>27</v>
      </c>
      <c r="E81" s="2">
        <v>1986</v>
      </c>
      <c r="F81" s="19">
        <v>2.3414351851851853E-2</v>
      </c>
      <c r="G81" s="2" t="s">
        <v>596</v>
      </c>
      <c r="H81" s="7">
        <v>18</v>
      </c>
      <c r="I81" s="7">
        <v>102</v>
      </c>
      <c r="J81" s="10">
        <f t="shared" si="1"/>
        <v>4.6828703703703702E-3</v>
      </c>
    </row>
    <row r="82" spans="1:10" x14ac:dyDescent="0.25">
      <c r="A82" s="7">
        <v>76</v>
      </c>
      <c r="B82" s="1" t="s">
        <v>295</v>
      </c>
      <c r="C82" s="1" t="s">
        <v>27</v>
      </c>
      <c r="E82" s="2">
        <v>1959</v>
      </c>
      <c r="F82" s="19">
        <v>2.3418981481481485E-2</v>
      </c>
      <c r="G82" s="2" t="s">
        <v>595</v>
      </c>
      <c r="H82" s="7">
        <v>58</v>
      </c>
      <c r="I82" s="7">
        <v>101</v>
      </c>
      <c r="J82" s="10">
        <f t="shared" si="1"/>
        <v>4.683796296296297E-3</v>
      </c>
    </row>
    <row r="83" spans="1:10" x14ac:dyDescent="0.25">
      <c r="A83" s="7">
        <v>77</v>
      </c>
      <c r="B83" s="1" t="s">
        <v>439</v>
      </c>
      <c r="C83" s="1" t="s">
        <v>414</v>
      </c>
      <c r="E83" s="2">
        <v>1990</v>
      </c>
      <c r="F83" s="19">
        <v>2.3527777777777783E-2</v>
      </c>
      <c r="G83" s="2" t="s">
        <v>595</v>
      </c>
      <c r="H83" s="7">
        <v>59</v>
      </c>
      <c r="I83" s="7">
        <v>36</v>
      </c>
      <c r="J83" s="10">
        <f t="shared" si="1"/>
        <v>4.7055555555555566E-3</v>
      </c>
    </row>
    <row r="84" spans="1:10" x14ac:dyDescent="0.25">
      <c r="A84" s="7">
        <v>78</v>
      </c>
      <c r="B84" s="1" t="s">
        <v>296</v>
      </c>
      <c r="C84" s="1" t="s">
        <v>27</v>
      </c>
      <c r="E84" s="2">
        <v>1969</v>
      </c>
      <c r="F84" s="19">
        <v>2.3560185185185187E-2</v>
      </c>
      <c r="G84" s="2" t="s">
        <v>595</v>
      </c>
      <c r="H84" s="7">
        <v>60</v>
      </c>
      <c r="I84" s="7">
        <v>350</v>
      </c>
      <c r="J84" s="10">
        <f t="shared" si="1"/>
        <v>4.7120370370370371E-3</v>
      </c>
    </row>
    <row r="85" spans="1:10" x14ac:dyDescent="0.25">
      <c r="A85" s="7">
        <v>79</v>
      </c>
      <c r="B85" s="1" t="s">
        <v>297</v>
      </c>
      <c r="C85" s="1" t="s">
        <v>27</v>
      </c>
      <c r="E85" s="2">
        <v>1973</v>
      </c>
      <c r="F85" s="19">
        <v>2.3565972222222221E-2</v>
      </c>
      <c r="G85" s="2" t="s">
        <v>596</v>
      </c>
      <c r="H85" s="7">
        <v>19</v>
      </c>
      <c r="I85" s="7">
        <v>351</v>
      </c>
      <c r="J85" s="10">
        <f t="shared" si="1"/>
        <v>4.7131944444444443E-3</v>
      </c>
    </row>
    <row r="86" spans="1:10" x14ac:dyDescent="0.25">
      <c r="A86" s="7">
        <v>80</v>
      </c>
      <c r="B86" s="1" t="s">
        <v>298</v>
      </c>
      <c r="C86" s="1" t="s">
        <v>299</v>
      </c>
      <c r="E86" s="2">
        <v>2007</v>
      </c>
      <c r="F86" s="19">
        <v>2.3623842592592592E-2</v>
      </c>
      <c r="G86" s="2" t="s">
        <v>595</v>
      </c>
      <c r="H86" s="7">
        <v>61</v>
      </c>
      <c r="I86" s="7">
        <v>476</v>
      </c>
      <c r="J86" s="10">
        <f t="shared" si="1"/>
        <v>4.7247685185185188E-3</v>
      </c>
    </row>
    <row r="87" spans="1:10" x14ac:dyDescent="0.25">
      <c r="A87" s="7">
        <v>81</v>
      </c>
      <c r="B87" s="1" t="s">
        <v>300</v>
      </c>
      <c r="C87" s="1" t="s">
        <v>299</v>
      </c>
      <c r="E87" s="2">
        <v>1972</v>
      </c>
      <c r="F87" s="19">
        <v>2.3696759259259261E-2</v>
      </c>
      <c r="G87" s="2" t="s">
        <v>595</v>
      </c>
      <c r="H87" s="7">
        <v>62</v>
      </c>
      <c r="I87" s="7">
        <v>475</v>
      </c>
      <c r="J87" s="10">
        <f t="shared" si="1"/>
        <v>4.7393518518518522E-3</v>
      </c>
    </row>
    <row r="88" spans="1:10" x14ac:dyDescent="0.25">
      <c r="A88" s="7">
        <v>82</v>
      </c>
      <c r="B88" s="1" t="s">
        <v>301</v>
      </c>
      <c r="C88" s="1" t="s">
        <v>85</v>
      </c>
      <c r="E88" s="2">
        <v>1963</v>
      </c>
      <c r="F88" s="19">
        <v>2.3790509259259258E-2</v>
      </c>
      <c r="G88" s="2" t="s">
        <v>596</v>
      </c>
      <c r="H88" s="7">
        <v>20</v>
      </c>
      <c r="I88" s="7">
        <v>246</v>
      </c>
      <c r="J88" s="10">
        <f t="shared" si="1"/>
        <v>4.7581018518518519E-3</v>
      </c>
    </row>
    <row r="89" spans="1:10" x14ac:dyDescent="0.25">
      <c r="A89" s="7">
        <v>83</v>
      </c>
      <c r="B89" s="1" t="s">
        <v>440</v>
      </c>
      <c r="C89" s="1" t="s">
        <v>27</v>
      </c>
      <c r="E89" s="2">
        <v>1987</v>
      </c>
      <c r="F89" s="19">
        <v>2.3866898148148148E-2</v>
      </c>
      <c r="G89" s="2" t="s">
        <v>595</v>
      </c>
      <c r="H89" s="7">
        <v>63</v>
      </c>
      <c r="I89" s="7">
        <v>56</v>
      </c>
      <c r="J89" s="10">
        <f t="shared" si="1"/>
        <v>4.7733796296296292E-3</v>
      </c>
    </row>
    <row r="90" spans="1:10" x14ac:dyDescent="0.25">
      <c r="A90" s="7">
        <v>84</v>
      </c>
      <c r="B90" s="1" t="s">
        <v>302</v>
      </c>
      <c r="C90" s="1" t="s">
        <v>419</v>
      </c>
      <c r="E90" s="2">
        <v>2003</v>
      </c>
      <c r="F90" s="19">
        <v>2.3896990740740743E-2</v>
      </c>
      <c r="G90" s="2" t="s">
        <v>596</v>
      </c>
      <c r="H90" s="7">
        <v>21</v>
      </c>
      <c r="I90" s="7">
        <v>440</v>
      </c>
      <c r="J90" s="10">
        <f t="shared" si="1"/>
        <v>4.7793981481481489E-3</v>
      </c>
    </row>
    <row r="91" spans="1:10" x14ac:dyDescent="0.25">
      <c r="A91" s="7">
        <v>85</v>
      </c>
      <c r="B91" s="1" t="s">
        <v>303</v>
      </c>
      <c r="C91" s="1" t="s">
        <v>27</v>
      </c>
      <c r="E91" s="2">
        <v>1986</v>
      </c>
      <c r="F91" s="19">
        <v>2.3961805555555559E-2</v>
      </c>
      <c r="G91" s="2" t="s">
        <v>595</v>
      </c>
      <c r="H91" s="7">
        <v>64</v>
      </c>
      <c r="I91" s="7">
        <v>383</v>
      </c>
      <c r="J91" s="10">
        <f t="shared" si="1"/>
        <v>4.7923611111111118E-3</v>
      </c>
    </row>
    <row r="92" spans="1:10" x14ac:dyDescent="0.25">
      <c r="A92" s="7">
        <v>86</v>
      </c>
      <c r="B92" s="1" t="s">
        <v>304</v>
      </c>
      <c r="C92" s="1" t="s">
        <v>21</v>
      </c>
      <c r="E92" s="2">
        <v>2004</v>
      </c>
      <c r="F92" s="19">
        <v>2.4126157407407409E-2</v>
      </c>
      <c r="G92" s="2" t="s">
        <v>595</v>
      </c>
      <c r="H92" s="7">
        <v>65</v>
      </c>
      <c r="I92" s="7">
        <v>61</v>
      </c>
      <c r="J92" s="10">
        <f t="shared" si="1"/>
        <v>4.8252314814814816E-3</v>
      </c>
    </row>
    <row r="93" spans="1:10" x14ac:dyDescent="0.25">
      <c r="A93" s="7">
        <v>87</v>
      </c>
      <c r="B93" s="1" t="s">
        <v>441</v>
      </c>
      <c r="C93" s="1" t="s">
        <v>305</v>
      </c>
      <c r="E93" s="2">
        <v>2001</v>
      </c>
      <c r="F93" s="19">
        <v>2.4133101851851853E-2</v>
      </c>
      <c r="G93" s="2" t="s">
        <v>596</v>
      </c>
      <c r="H93" s="7">
        <v>22</v>
      </c>
      <c r="I93" s="7">
        <v>53</v>
      </c>
      <c r="J93" s="10">
        <f t="shared" si="1"/>
        <v>4.8266203703703709E-3</v>
      </c>
    </row>
    <row r="94" spans="1:10" x14ac:dyDescent="0.25">
      <c r="A94" s="7">
        <v>88</v>
      </c>
      <c r="B94" s="1" t="s">
        <v>306</v>
      </c>
      <c r="C94" s="1" t="s">
        <v>61</v>
      </c>
      <c r="E94" s="2">
        <v>2001</v>
      </c>
      <c r="F94" s="19">
        <v>2.4471064814814817E-2</v>
      </c>
      <c r="G94" s="2" t="s">
        <v>596</v>
      </c>
      <c r="H94" s="7">
        <v>23</v>
      </c>
      <c r="I94" s="7">
        <v>466</v>
      </c>
      <c r="J94" s="10">
        <f t="shared" si="1"/>
        <v>4.8942129629629631E-3</v>
      </c>
    </row>
    <row r="95" spans="1:10" x14ac:dyDescent="0.25">
      <c r="A95" s="7">
        <v>89</v>
      </c>
      <c r="B95" s="1" t="s">
        <v>442</v>
      </c>
      <c r="C95" s="1" t="s">
        <v>27</v>
      </c>
      <c r="E95" s="2">
        <v>1965</v>
      </c>
      <c r="F95" s="19">
        <v>2.4476851851851857E-2</v>
      </c>
      <c r="G95" s="2" t="s">
        <v>595</v>
      </c>
      <c r="H95" s="7">
        <v>66</v>
      </c>
      <c r="I95" s="7">
        <v>399</v>
      </c>
      <c r="J95" s="10">
        <f t="shared" si="1"/>
        <v>4.8953703703703711E-3</v>
      </c>
    </row>
    <row r="96" spans="1:10" x14ac:dyDescent="0.25">
      <c r="A96" s="7">
        <v>90</v>
      </c>
      <c r="B96" s="1" t="s">
        <v>307</v>
      </c>
      <c r="C96" s="1" t="s">
        <v>411</v>
      </c>
      <c r="E96" s="2">
        <v>2000</v>
      </c>
      <c r="F96" s="19">
        <v>2.4561342592592589E-2</v>
      </c>
      <c r="G96" s="2" t="s">
        <v>596</v>
      </c>
      <c r="H96" s="7">
        <v>24</v>
      </c>
      <c r="I96" s="7">
        <v>498</v>
      </c>
      <c r="J96" s="10">
        <f t="shared" si="1"/>
        <v>4.9122685185185181E-3</v>
      </c>
    </row>
    <row r="97" spans="1:10" x14ac:dyDescent="0.25">
      <c r="A97" s="7">
        <v>91</v>
      </c>
      <c r="B97" s="1" t="s">
        <v>308</v>
      </c>
      <c r="C97" s="1" t="s">
        <v>411</v>
      </c>
      <c r="E97" s="2">
        <v>2000</v>
      </c>
      <c r="F97" s="19">
        <v>2.4565972222222222E-2</v>
      </c>
      <c r="G97" s="2" t="s">
        <v>596</v>
      </c>
      <c r="H97" s="7">
        <v>25</v>
      </c>
      <c r="I97" s="7">
        <v>497</v>
      </c>
      <c r="J97" s="10">
        <f t="shared" si="1"/>
        <v>4.913194444444444E-3</v>
      </c>
    </row>
    <row r="98" spans="1:10" x14ac:dyDescent="0.25">
      <c r="A98" s="7">
        <v>92</v>
      </c>
      <c r="B98" s="1" t="s">
        <v>443</v>
      </c>
      <c r="C98" s="1" t="s">
        <v>416</v>
      </c>
      <c r="E98" s="2">
        <v>1961</v>
      </c>
      <c r="F98" s="19">
        <v>2.4581018518518519E-2</v>
      </c>
      <c r="G98" s="2" t="s">
        <v>596</v>
      </c>
      <c r="H98" s="7">
        <v>26</v>
      </c>
      <c r="I98" s="7">
        <v>345</v>
      </c>
      <c r="J98" s="10">
        <f t="shared" si="1"/>
        <v>4.9162037037037039E-3</v>
      </c>
    </row>
    <row r="99" spans="1:10" x14ac:dyDescent="0.25">
      <c r="A99" s="7">
        <v>93</v>
      </c>
      <c r="B99" s="1" t="s">
        <v>309</v>
      </c>
      <c r="C99" s="1" t="s">
        <v>416</v>
      </c>
      <c r="E99" s="2">
        <v>1969</v>
      </c>
      <c r="F99" s="19">
        <v>2.4584490740740737E-2</v>
      </c>
      <c r="G99" s="2" t="s">
        <v>596</v>
      </c>
      <c r="H99" s="7">
        <v>27</v>
      </c>
      <c r="I99" s="7">
        <v>471</v>
      </c>
      <c r="J99" s="10">
        <f t="shared" si="1"/>
        <v>4.9168981481481477E-3</v>
      </c>
    </row>
    <row r="100" spans="1:10" x14ac:dyDescent="0.25">
      <c r="A100" s="7">
        <v>94</v>
      </c>
      <c r="B100" s="1" t="s">
        <v>310</v>
      </c>
      <c r="C100" s="1" t="s">
        <v>416</v>
      </c>
      <c r="E100" s="2">
        <v>1980</v>
      </c>
      <c r="F100" s="19">
        <v>2.4589120370370369E-2</v>
      </c>
      <c r="G100" s="2" t="s">
        <v>596</v>
      </c>
      <c r="H100" s="7">
        <v>28</v>
      </c>
      <c r="I100" s="7">
        <v>470</v>
      </c>
      <c r="J100" s="10">
        <f t="shared" si="1"/>
        <v>4.9178240740740736E-3</v>
      </c>
    </row>
    <row r="101" spans="1:10" x14ac:dyDescent="0.25">
      <c r="A101" s="7">
        <v>95</v>
      </c>
      <c r="B101" s="1" t="s">
        <v>311</v>
      </c>
      <c r="C101" s="1" t="s">
        <v>416</v>
      </c>
      <c r="E101" s="2">
        <v>1993</v>
      </c>
      <c r="F101" s="19">
        <v>2.4594907407407409E-2</v>
      </c>
      <c r="G101" s="2" t="s">
        <v>596</v>
      </c>
      <c r="H101" s="7">
        <v>29</v>
      </c>
      <c r="I101" s="7">
        <v>346</v>
      </c>
      <c r="J101" s="10">
        <f t="shared" si="1"/>
        <v>4.9189814814814816E-3</v>
      </c>
    </row>
    <row r="102" spans="1:10" x14ac:dyDescent="0.25">
      <c r="A102" s="7">
        <v>96</v>
      </c>
      <c r="B102" s="1" t="s">
        <v>444</v>
      </c>
      <c r="C102" s="1" t="s">
        <v>414</v>
      </c>
      <c r="E102" s="2">
        <v>1990</v>
      </c>
      <c r="F102" s="19">
        <v>2.4737268518518523E-2</v>
      </c>
      <c r="G102" s="2" t="s">
        <v>595</v>
      </c>
      <c r="H102" s="7">
        <v>67</v>
      </c>
      <c r="I102" s="7">
        <v>15</v>
      </c>
      <c r="J102" s="10">
        <f t="shared" si="1"/>
        <v>4.9474537037037048E-3</v>
      </c>
    </row>
    <row r="103" spans="1:10" x14ac:dyDescent="0.25">
      <c r="A103" s="7">
        <v>97</v>
      </c>
      <c r="B103" s="1" t="s">
        <v>445</v>
      </c>
      <c r="C103" s="1" t="s">
        <v>414</v>
      </c>
      <c r="E103" s="2">
        <v>1990</v>
      </c>
      <c r="F103" s="19">
        <v>2.4745370370370372E-2</v>
      </c>
      <c r="G103" s="2" t="s">
        <v>595</v>
      </c>
      <c r="H103" s="7">
        <v>68</v>
      </c>
      <c r="I103" s="7">
        <v>25</v>
      </c>
      <c r="J103" s="10">
        <f t="shared" si="1"/>
        <v>4.9490740740740745E-3</v>
      </c>
    </row>
    <row r="104" spans="1:10" x14ac:dyDescent="0.25">
      <c r="A104" s="7">
        <v>98</v>
      </c>
      <c r="B104" s="1" t="s">
        <v>446</v>
      </c>
      <c r="C104" s="1" t="s">
        <v>414</v>
      </c>
      <c r="E104" s="2">
        <v>1990</v>
      </c>
      <c r="F104" s="19">
        <v>2.4751157407407406E-2</v>
      </c>
      <c r="G104" s="2" t="s">
        <v>595</v>
      </c>
      <c r="H104" s="7">
        <v>69</v>
      </c>
      <c r="I104" s="7">
        <v>34</v>
      </c>
      <c r="J104" s="10">
        <f t="shared" si="1"/>
        <v>4.9502314814814808E-3</v>
      </c>
    </row>
    <row r="105" spans="1:10" x14ac:dyDescent="0.25">
      <c r="A105" s="7">
        <v>99</v>
      </c>
      <c r="B105" s="1" t="s">
        <v>447</v>
      </c>
      <c r="C105" s="1" t="s">
        <v>312</v>
      </c>
      <c r="E105" s="2">
        <v>1979</v>
      </c>
      <c r="F105" s="19">
        <v>2.4822916666666667E-2</v>
      </c>
      <c r="G105" s="2" t="s">
        <v>596</v>
      </c>
      <c r="H105" s="7">
        <v>30</v>
      </c>
      <c r="I105" s="7">
        <v>375</v>
      </c>
      <c r="J105" s="10">
        <f t="shared" si="1"/>
        <v>4.964583333333333E-3</v>
      </c>
    </row>
    <row r="106" spans="1:10" x14ac:dyDescent="0.25">
      <c r="A106" s="7">
        <v>100</v>
      </c>
      <c r="B106" s="1" t="s">
        <v>448</v>
      </c>
      <c r="C106" s="1" t="s">
        <v>27</v>
      </c>
      <c r="E106" s="2">
        <v>1989</v>
      </c>
      <c r="F106" s="19">
        <v>2.493634259259259E-2</v>
      </c>
      <c r="G106" s="2" t="s">
        <v>596</v>
      </c>
      <c r="H106" s="7">
        <v>31</v>
      </c>
      <c r="I106" s="7">
        <v>38</v>
      </c>
      <c r="J106" s="10">
        <f t="shared" si="1"/>
        <v>4.9872685185185176E-3</v>
      </c>
    </row>
    <row r="107" spans="1:10" x14ac:dyDescent="0.25">
      <c r="A107" s="7">
        <v>101</v>
      </c>
      <c r="B107" s="1" t="s">
        <v>313</v>
      </c>
      <c r="C107" s="1" t="s">
        <v>15</v>
      </c>
      <c r="E107" s="2">
        <v>1968</v>
      </c>
      <c r="F107" s="19">
        <v>2.5122685185185189E-2</v>
      </c>
      <c r="G107" s="2" t="s">
        <v>595</v>
      </c>
      <c r="H107" s="7">
        <v>70</v>
      </c>
      <c r="I107" s="7">
        <v>417</v>
      </c>
      <c r="J107" s="10">
        <f t="shared" si="1"/>
        <v>5.0245370370370374E-3</v>
      </c>
    </row>
    <row r="108" spans="1:10" x14ac:dyDescent="0.25">
      <c r="A108" s="7">
        <v>102</v>
      </c>
      <c r="B108" s="1" t="s">
        <v>314</v>
      </c>
      <c r="C108" s="1" t="s">
        <v>27</v>
      </c>
      <c r="E108" s="2">
        <v>1979</v>
      </c>
      <c r="F108" s="19">
        <v>2.5194444444444446E-2</v>
      </c>
      <c r="G108" s="2" t="s">
        <v>596</v>
      </c>
      <c r="H108" s="7">
        <v>32</v>
      </c>
      <c r="I108" s="7">
        <v>376</v>
      </c>
      <c r="J108" s="10">
        <f t="shared" si="1"/>
        <v>5.0388888888888896E-3</v>
      </c>
    </row>
    <row r="109" spans="1:10" x14ac:dyDescent="0.25">
      <c r="A109" s="7">
        <v>103</v>
      </c>
      <c r="B109" s="1" t="s">
        <v>315</v>
      </c>
      <c r="C109" s="1" t="s">
        <v>411</v>
      </c>
      <c r="E109" s="2">
        <v>2003</v>
      </c>
      <c r="F109" s="19">
        <v>2.5201388888888888E-2</v>
      </c>
      <c r="G109" s="2" t="s">
        <v>596</v>
      </c>
      <c r="H109" s="7">
        <v>33</v>
      </c>
      <c r="I109" s="7">
        <v>490</v>
      </c>
      <c r="J109" s="10">
        <f t="shared" si="1"/>
        <v>5.0402777777777772E-3</v>
      </c>
    </row>
    <row r="110" spans="1:10" x14ac:dyDescent="0.25">
      <c r="A110" s="7">
        <v>104</v>
      </c>
      <c r="B110" s="1" t="s">
        <v>316</v>
      </c>
      <c r="C110" s="1" t="s">
        <v>449</v>
      </c>
      <c r="E110" s="2">
        <v>2002</v>
      </c>
      <c r="F110" s="19">
        <v>2.5208333333333333E-2</v>
      </c>
      <c r="G110" s="2" t="s">
        <v>596</v>
      </c>
      <c r="H110" s="7">
        <v>34</v>
      </c>
      <c r="I110" s="7">
        <v>1197</v>
      </c>
      <c r="J110" s="10">
        <f t="shared" si="1"/>
        <v>5.0416666666666665E-3</v>
      </c>
    </row>
    <row r="111" spans="1:10" x14ac:dyDescent="0.25">
      <c r="A111" s="7">
        <v>105</v>
      </c>
      <c r="B111" s="1" t="s">
        <v>317</v>
      </c>
      <c r="C111" s="1" t="s">
        <v>27</v>
      </c>
      <c r="E111" s="2">
        <v>1960</v>
      </c>
      <c r="F111" s="19">
        <v>2.5214120370370366E-2</v>
      </c>
      <c r="G111" s="2" t="s">
        <v>596</v>
      </c>
      <c r="H111" s="7">
        <v>35</v>
      </c>
      <c r="I111" s="7">
        <v>67</v>
      </c>
      <c r="J111" s="10">
        <f t="shared" si="1"/>
        <v>5.0428240740740728E-3</v>
      </c>
    </row>
    <row r="112" spans="1:10" x14ac:dyDescent="0.25">
      <c r="A112" s="7">
        <v>106</v>
      </c>
      <c r="B112" s="1" t="s">
        <v>318</v>
      </c>
      <c r="C112" s="1" t="s">
        <v>413</v>
      </c>
      <c r="E112" s="2">
        <v>1967</v>
      </c>
      <c r="F112" s="19">
        <v>2.5221064814814814E-2</v>
      </c>
      <c r="G112" s="2" t="s">
        <v>596</v>
      </c>
      <c r="H112" s="7">
        <v>36</v>
      </c>
      <c r="I112" s="7">
        <v>65</v>
      </c>
      <c r="J112" s="10">
        <f t="shared" si="1"/>
        <v>5.044212962962963E-3</v>
      </c>
    </row>
    <row r="113" spans="1:10" x14ac:dyDescent="0.25">
      <c r="A113" s="7">
        <v>107</v>
      </c>
      <c r="B113" s="1" t="s">
        <v>450</v>
      </c>
      <c r="C113" s="1" t="s">
        <v>411</v>
      </c>
      <c r="E113" s="2">
        <v>1957</v>
      </c>
      <c r="F113" s="19">
        <v>2.5284722222222219E-2</v>
      </c>
      <c r="G113" s="2" t="s">
        <v>595</v>
      </c>
      <c r="H113" s="7">
        <v>71</v>
      </c>
      <c r="I113" s="7">
        <v>483</v>
      </c>
      <c r="J113" s="10">
        <f t="shared" si="1"/>
        <v>5.0569444444444438E-3</v>
      </c>
    </row>
    <row r="114" spans="1:10" x14ac:dyDescent="0.25">
      <c r="A114" s="7">
        <v>108</v>
      </c>
      <c r="B114" s="1" t="s">
        <v>451</v>
      </c>
      <c r="C114" s="1" t="s">
        <v>411</v>
      </c>
      <c r="E114" s="2">
        <v>1961</v>
      </c>
      <c r="F114" s="19">
        <v>2.5290509259259259E-2</v>
      </c>
      <c r="G114" s="2" t="s">
        <v>595</v>
      </c>
      <c r="H114" s="7">
        <v>72</v>
      </c>
      <c r="I114" s="7">
        <v>487</v>
      </c>
      <c r="J114" s="10">
        <f t="shared" si="1"/>
        <v>5.0581018518518518E-3</v>
      </c>
    </row>
    <row r="115" spans="1:10" x14ac:dyDescent="0.25">
      <c r="A115" s="7">
        <v>109</v>
      </c>
      <c r="B115" s="1" t="s">
        <v>319</v>
      </c>
      <c r="C115" s="1" t="s">
        <v>411</v>
      </c>
      <c r="E115" s="2">
        <v>1963</v>
      </c>
      <c r="F115" s="19">
        <v>2.5295138888888888E-2</v>
      </c>
      <c r="G115" s="2" t="s">
        <v>595</v>
      </c>
      <c r="H115" s="7">
        <v>73</v>
      </c>
      <c r="I115" s="7">
        <v>491</v>
      </c>
      <c r="J115" s="10">
        <f t="shared" si="1"/>
        <v>5.0590277777777777E-3</v>
      </c>
    </row>
    <row r="116" spans="1:10" x14ac:dyDescent="0.25">
      <c r="A116" s="7">
        <v>110</v>
      </c>
      <c r="B116" s="1" t="s">
        <v>320</v>
      </c>
      <c r="C116" s="1" t="s">
        <v>413</v>
      </c>
      <c r="E116" s="2">
        <v>1976</v>
      </c>
      <c r="F116" s="19">
        <v>2.5324074074074079E-2</v>
      </c>
      <c r="G116" s="2" t="s">
        <v>596</v>
      </c>
      <c r="H116" s="7">
        <v>37</v>
      </c>
      <c r="I116" s="7">
        <v>58</v>
      </c>
      <c r="J116" s="10">
        <f t="shared" si="1"/>
        <v>5.0648148148148154E-3</v>
      </c>
    </row>
    <row r="117" spans="1:10" x14ac:dyDescent="0.25">
      <c r="A117" s="7">
        <v>111</v>
      </c>
      <c r="B117" s="1" t="s">
        <v>321</v>
      </c>
      <c r="C117" s="1" t="s">
        <v>411</v>
      </c>
      <c r="E117" s="2">
        <v>1996</v>
      </c>
      <c r="F117" s="19">
        <v>2.5346064814814814E-2</v>
      </c>
      <c r="G117" s="2" t="s">
        <v>596</v>
      </c>
      <c r="H117" s="7">
        <v>38</v>
      </c>
      <c r="I117" s="7">
        <v>500</v>
      </c>
      <c r="J117" s="10">
        <f t="shared" si="1"/>
        <v>5.0692129629629629E-3</v>
      </c>
    </row>
    <row r="118" spans="1:10" x14ac:dyDescent="0.25">
      <c r="A118" s="7">
        <v>112</v>
      </c>
      <c r="B118" s="1" t="s">
        <v>322</v>
      </c>
      <c r="C118" s="1" t="s">
        <v>411</v>
      </c>
      <c r="E118" s="2">
        <v>1996</v>
      </c>
      <c r="F118" s="19">
        <v>2.5350694444444447E-2</v>
      </c>
      <c r="G118" s="2" t="s">
        <v>596</v>
      </c>
      <c r="H118" s="7">
        <v>39</v>
      </c>
      <c r="I118" s="7">
        <v>480</v>
      </c>
      <c r="J118" s="10">
        <f t="shared" si="1"/>
        <v>5.0701388888888897E-3</v>
      </c>
    </row>
    <row r="119" spans="1:10" x14ac:dyDescent="0.25">
      <c r="A119" s="7">
        <v>113</v>
      </c>
      <c r="B119" s="1" t="s">
        <v>323</v>
      </c>
      <c r="C119" s="1" t="s">
        <v>16</v>
      </c>
      <c r="E119" s="2">
        <v>1978</v>
      </c>
      <c r="F119" s="19">
        <v>2.5355324074074068E-2</v>
      </c>
      <c r="G119" s="2" t="s">
        <v>596</v>
      </c>
      <c r="H119" s="7">
        <v>40</v>
      </c>
      <c r="I119" s="7">
        <v>42</v>
      </c>
      <c r="J119" s="10">
        <f t="shared" si="1"/>
        <v>5.0710648148148138E-3</v>
      </c>
    </row>
    <row r="120" spans="1:10" x14ac:dyDescent="0.25">
      <c r="A120" s="7">
        <v>114</v>
      </c>
      <c r="B120" s="1" t="s">
        <v>324</v>
      </c>
      <c r="C120" s="1" t="s">
        <v>27</v>
      </c>
      <c r="E120" s="2">
        <v>1963</v>
      </c>
      <c r="F120" s="19">
        <v>2.5398148148148145E-2</v>
      </c>
      <c r="G120" s="2" t="s">
        <v>596</v>
      </c>
      <c r="H120" s="7">
        <v>41</v>
      </c>
      <c r="I120" s="7">
        <v>66</v>
      </c>
      <c r="J120" s="10">
        <f t="shared" si="1"/>
        <v>5.0796296296296293E-3</v>
      </c>
    </row>
    <row r="121" spans="1:10" x14ac:dyDescent="0.25">
      <c r="A121" s="7">
        <v>115</v>
      </c>
      <c r="B121" s="1" t="s">
        <v>452</v>
      </c>
      <c r="C121" s="1" t="s">
        <v>26</v>
      </c>
      <c r="E121" s="2">
        <v>1998</v>
      </c>
      <c r="F121" s="19">
        <v>2.5614583333333333E-2</v>
      </c>
      <c r="G121" s="2" t="s">
        <v>596</v>
      </c>
      <c r="H121" s="7">
        <v>42</v>
      </c>
      <c r="I121" s="7">
        <v>8</v>
      </c>
      <c r="J121" s="10">
        <f t="shared" si="1"/>
        <v>5.1229166666666662E-3</v>
      </c>
    </row>
    <row r="122" spans="1:10" x14ac:dyDescent="0.25">
      <c r="A122" s="7">
        <v>116</v>
      </c>
      <c r="B122" s="1" t="s">
        <v>325</v>
      </c>
      <c r="C122" s="1" t="s">
        <v>61</v>
      </c>
      <c r="E122" s="2">
        <v>1967</v>
      </c>
      <c r="F122" s="19">
        <v>2.5697916666666668E-2</v>
      </c>
      <c r="G122" s="2" t="s">
        <v>596</v>
      </c>
      <c r="H122" s="7">
        <v>43</v>
      </c>
      <c r="I122" s="7">
        <v>465</v>
      </c>
      <c r="J122" s="10">
        <f t="shared" si="1"/>
        <v>5.1395833333333337E-3</v>
      </c>
    </row>
    <row r="123" spans="1:10" x14ac:dyDescent="0.25">
      <c r="A123" s="7">
        <v>117</v>
      </c>
      <c r="B123" s="1" t="s">
        <v>326</v>
      </c>
      <c r="C123" s="1" t="s">
        <v>27</v>
      </c>
      <c r="E123" s="2">
        <v>1969</v>
      </c>
      <c r="F123" s="19">
        <v>2.5826388888888888E-2</v>
      </c>
      <c r="G123" s="2" t="s">
        <v>596</v>
      </c>
      <c r="H123" s="7">
        <v>44</v>
      </c>
      <c r="I123" s="7">
        <v>401</v>
      </c>
      <c r="J123" s="10">
        <f t="shared" si="1"/>
        <v>5.1652777777777773E-3</v>
      </c>
    </row>
    <row r="124" spans="1:10" x14ac:dyDescent="0.25">
      <c r="A124" s="7">
        <v>118</v>
      </c>
      <c r="B124" s="1" t="s">
        <v>327</v>
      </c>
      <c r="C124" s="1" t="s">
        <v>413</v>
      </c>
      <c r="E124" s="2">
        <v>1962</v>
      </c>
      <c r="F124" s="19">
        <v>2.5835648148148149E-2</v>
      </c>
      <c r="G124" s="2" t="s">
        <v>595</v>
      </c>
      <c r="H124" s="7">
        <v>74</v>
      </c>
      <c r="I124" s="7">
        <v>478</v>
      </c>
      <c r="J124" s="10">
        <f t="shared" si="1"/>
        <v>5.16712962962963E-3</v>
      </c>
    </row>
    <row r="125" spans="1:10" x14ac:dyDescent="0.25">
      <c r="A125" s="7">
        <v>119</v>
      </c>
      <c r="B125" s="1" t="s">
        <v>328</v>
      </c>
      <c r="C125" s="1" t="s">
        <v>15</v>
      </c>
      <c r="E125" s="2">
        <v>1962</v>
      </c>
      <c r="F125" s="19">
        <v>2.5841435185185183E-2</v>
      </c>
      <c r="G125" s="2" t="s">
        <v>596</v>
      </c>
      <c r="H125" s="7">
        <v>45</v>
      </c>
      <c r="I125" s="7">
        <v>412</v>
      </c>
      <c r="J125" s="10">
        <f t="shared" si="1"/>
        <v>5.1682870370370363E-3</v>
      </c>
    </row>
    <row r="126" spans="1:10" x14ac:dyDescent="0.25">
      <c r="A126" s="7">
        <v>120</v>
      </c>
      <c r="B126" s="1" t="s">
        <v>329</v>
      </c>
      <c r="C126" s="1" t="s">
        <v>305</v>
      </c>
      <c r="E126" s="2">
        <v>1963</v>
      </c>
      <c r="F126" s="19">
        <v>2.5917824074074072E-2</v>
      </c>
      <c r="G126" s="2" t="s">
        <v>595</v>
      </c>
      <c r="H126" s="7">
        <v>75</v>
      </c>
      <c r="I126" s="7">
        <v>54</v>
      </c>
      <c r="J126" s="10">
        <f t="shared" si="1"/>
        <v>5.1835648148148145E-3</v>
      </c>
    </row>
    <row r="127" spans="1:10" x14ac:dyDescent="0.25">
      <c r="A127" s="7">
        <v>121</v>
      </c>
      <c r="B127" s="1" t="s">
        <v>330</v>
      </c>
      <c r="C127" s="1" t="s">
        <v>15</v>
      </c>
      <c r="E127" s="2">
        <v>1969</v>
      </c>
      <c r="F127" s="19">
        <v>2.598148148148148E-2</v>
      </c>
      <c r="G127" s="2" t="s">
        <v>595</v>
      </c>
      <c r="H127" s="7">
        <v>76</v>
      </c>
      <c r="I127" s="7">
        <v>421</v>
      </c>
      <c r="J127" s="10">
        <f t="shared" si="1"/>
        <v>5.1962962962962961E-3</v>
      </c>
    </row>
    <row r="128" spans="1:10" x14ac:dyDescent="0.25">
      <c r="A128" s="7">
        <v>122</v>
      </c>
      <c r="B128" s="1" t="s">
        <v>331</v>
      </c>
      <c r="C128" s="1" t="s">
        <v>419</v>
      </c>
      <c r="E128" s="2">
        <v>2002</v>
      </c>
      <c r="F128" s="19">
        <v>2.6082175925925922E-2</v>
      </c>
      <c r="G128" s="2" t="s">
        <v>595</v>
      </c>
      <c r="H128" s="7">
        <v>77</v>
      </c>
      <c r="I128" s="7">
        <v>436</v>
      </c>
      <c r="J128" s="10">
        <f t="shared" si="1"/>
        <v>5.2164351851851842E-3</v>
      </c>
    </row>
    <row r="129" spans="1:10" x14ac:dyDescent="0.25">
      <c r="A129" s="7">
        <v>123</v>
      </c>
      <c r="B129" s="1" t="s">
        <v>453</v>
      </c>
      <c r="C129" s="1" t="s">
        <v>26</v>
      </c>
      <c r="E129" s="2">
        <v>1977</v>
      </c>
      <c r="F129" s="19">
        <v>2.6099537037037036E-2</v>
      </c>
      <c r="G129" s="2" t="s">
        <v>595</v>
      </c>
      <c r="H129" s="7">
        <v>78</v>
      </c>
      <c r="I129" s="7">
        <v>1</v>
      </c>
      <c r="J129" s="10">
        <f t="shared" si="1"/>
        <v>5.2199074074074075E-3</v>
      </c>
    </row>
    <row r="130" spans="1:10" x14ac:dyDescent="0.25">
      <c r="A130" s="7">
        <v>124</v>
      </c>
      <c r="B130" s="1" t="s">
        <v>332</v>
      </c>
      <c r="C130" s="1" t="s">
        <v>419</v>
      </c>
      <c r="E130" s="2">
        <v>2003</v>
      </c>
      <c r="F130" s="19">
        <v>2.615162037037037E-2</v>
      </c>
      <c r="G130" s="2" t="s">
        <v>596</v>
      </c>
      <c r="H130" s="7">
        <v>46</v>
      </c>
      <c r="I130" s="7">
        <v>444</v>
      </c>
      <c r="J130" s="10">
        <f t="shared" si="1"/>
        <v>5.2303240740740739E-3</v>
      </c>
    </row>
    <row r="131" spans="1:10" x14ac:dyDescent="0.25">
      <c r="A131" s="7">
        <v>125</v>
      </c>
      <c r="B131" s="1" t="s">
        <v>333</v>
      </c>
      <c r="C131" s="1" t="s">
        <v>27</v>
      </c>
      <c r="E131" s="2">
        <v>2000</v>
      </c>
      <c r="F131" s="19">
        <v>2.6211805555555554E-2</v>
      </c>
      <c r="G131" s="2" t="s">
        <v>595</v>
      </c>
      <c r="H131" s="7">
        <v>79</v>
      </c>
      <c r="I131" s="7">
        <v>370</v>
      </c>
      <c r="J131" s="10">
        <f t="shared" si="1"/>
        <v>5.2423611111111108E-3</v>
      </c>
    </row>
    <row r="132" spans="1:10" x14ac:dyDescent="0.25">
      <c r="A132" s="7">
        <v>126</v>
      </c>
      <c r="B132" s="1" t="s">
        <v>334</v>
      </c>
      <c r="C132" s="1" t="s">
        <v>26</v>
      </c>
      <c r="E132" s="2">
        <v>1981</v>
      </c>
      <c r="F132" s="19">
        <v>2.6320601851851852E-2</v>
      </c>
      <c r="G132" s="2" t="s">
        <v>596</v>
      </c>
      <c r="H132" s="7">
        <v>47</v>
      </c>
      <c r="I132" s="7">
        <v>9</v>
      </c>
      <c r="J132" s="10">
        <f t="shared" si="1"/>
        <v>5.2641203703703704E-3</v>
      </c>
    </row>
    <row r="133" spans="1:10" x14ac:dyDescent="0.25">
      <c r="A133" s="7">
        <v>127</v>
      </c>
      <c r="B133" s="1" t="s">
        <v>454</v>
      </c>
      <c r="C133" s="1" t="s">
        <v>61</v>
      </c>
      <c r="E133" s="2">
        <v>1969</v>
      </c>
      <c r="F133" s="19">
        <v>2.6403935185185187E-2</v>
      </c>
      <c r="G133" s="2" t="s">
        <v>596</v>
      </c>
      <c r="H133" s="7">
        <v>48</v>
      </c>
      <c r="I133" s="7">
        <v>266</v>
      </c>
      <c r="J133" s="10">
        <f t="shared" si="1"/>
        <v>5.280787037037037E-3</v>
      </c>
    </row>
    <row r="134" spans="1:10" x14ac:dyDescent="0.25">
      <c r="A134" s="7">
        <v>128</v>
      </c>
      <c r="B134" s="1" t="s">
        <v>335</v>
      </c>
      <c r="C134" s="1" t="s">
        <v>336</v>
      </c>
      <c r="E134" s="2">
        <v>1965</v>
      </c>
      <c r="F134" s="19">
        <v>2.6453703703703705E-2</v>
      </c>
      <c r="G134" s="2" t="s">
        <v>595</v>
      </c>
      <c r="H134" s="7">
        <v>80</v>
      </c>
      <c r="I134" s="7">
        <v>280</v>
      </c>
      <c r="J134" s="10">
        <f t="shared" si="1"/>
        <v>5.2907407407407408E-3</v>
      </c>
    </row>
    <row r="135" spans="1:10" x14ac:dyDescent="0.25">
      <c r="A135" s="7">
        <v>129</v>
      </c>
      <c r="B135" s="1" t="s">
        <v>337</v>
      </c>
      <c r="C135" s="1" t="s">
        <v>416</v>
      </c>
      <c r="E135" s="2">
        <v>2003</v>
      </c>
      <c r="F135" s="19">
        <v>2.6458333333333334E-2</v>
      </c>
      <c r="G135" s="2" t="s">
        <v>596</v>
      </c>
      <c r="H135" s="7">
        <v>49</v>
      </c>
      <c r="I135" s="7">
        <v>337</v>
      </c>
      <c r="J135" s="10">
        <f t="shared" si="1"/>
        <v>5.2916666666666667E-3</v>
      </c>
    </row>
    <row r="136" spans="1:10" x14ac:dyDescent="0.25">
      <c r="A136" s="7">
        <v>130</v>
      </c>
      <c r="B136" s="1" t="s">
        <v>455</v>
      </c>
      <c r="C136" s="1" t="s">
        <v>424</v>
      </c>
      <c r="E136" s="2">
        <v>1971</v>
      </c>
      <c r="F136" s="19">
        <v>2.647222222222222E-2</v>
      </c>
      <c r="G136" s="2" t="s">
        <v>596</v>
      </c>
      <c r="H136" s="7">
        <v>50</v>
      </c>
      <c r="I136" s="7">
        <v>331</v>
      </c>
      <c r="J136" s="10">
        <f t="shared" ref="J136:J199" si="2">F136/$E$3</f>
        <v>5.2944444444444436E-3</v>
      </c>
    </row>
    <row r="137" spans="1:10" x14ac:dyDescent="0.25">
      <c r="A137" s="7">
        <v>131</v>
      </c>
      <c r="B137" s="1" t="s">
        <v>456</v>
      </c>
      <c r="C137" s="1" t="s">
        <v>414</v>
      </c>
      <c r="E137" s="2">
        <v>1990</v>
      </c>
      <c r="F137" s="19">
        <v>2.6606481481481481E-2</v>
      </c>
      <c r="G137" s="2" t="s">
        <v>595</v>
      </c>
      <c r="H137" s="7">
        <v>81</v>
      </c>
      <c r="I137" s="7">
        <v>19</v>
      </c>
      <c r="J137" s="10">
        <f t="shared" si="2"/>
        <v>5.3212962962962962E-3</v>
      </c>
    </row>
    <row r="138" spans="1:10" x14ac:dyDescent="0.25">
      <c r="A138" s="7">
        <v>132</v>
      </c>
      <c r="B138" s="1" t="s">
        <v>338</v>
      </c>
      <c r="C138" s="1" t="s">
        <v>27</v>
      </c>
      <c r="E138" s="2">
        <v>2003</v>
      </c>
      <c r="F138" s="19">
        <v>2.6643518518518521E-2</v>
      </c>
      <c r="G138" s="2" t="s">
        <v>596</v>
      </c>
      <c r="H138" s="7">
        <v>51</v>
      </c>
      <c r="I138" s="7">
        <v>80</v>
      </c>
      <c r="J138" s="10">
        <f t="shared" si="2"/>
        <v>5.3287037037037044E-3</v>
      </c>
    </row>
    <row r="139" spans="1:10" x14ac:dyDescent="0.25">
      <c r="A139" s="7">
        <v>133</v>
      </c>
      <c r="B139" s="1" t="s">
        <v>457</v>
      </c>
      <c r="C139" s="1" t="s">
        <v>416</v>
      </c>
      <c r="E139" s="2">
        <v>1948</v>
      </c>
      <c r="F139" s="19">
        <v>2.6834490740740739E-2</v>
      </c>
      <c r="G139" s="2" t="s">
        <v>595</v>
      </c>
      <c r="H139" s="7">
        <v>82</v>
      </c>
      <c r="I139" s="7">
        <v>341</v>
      </c>
      <c r="J139" s="10">
        <f t="shared" si="2"/>
        <v>5.3668981481481476E-3</v>
      </c>
    </row>
    <row r="140" spans="1:10" x14ac:dyDescent="0.25">
      <c r="A140" s="7">
        <v>134</v>
      </c>
      <c r="B140" s="1" t="s">
        <v>458</v>
      </c>
      <c r="C140" s="1" t="s">
        <v>411</v>
      </c>
      <c r="E140" s="2">
        <v>1967</v>
      </c>
      <c r="F140" s="19">
        <v>2.6848379629629632E-2</v>
      </c>
      <c r="G140" s="2" t="s">
        <v>596</v>
      </c>
      <c r="H140" s="7">
        <v>52</v>
      </c>
      <c r="I140" s="7">
        <v>481</v>
      </c>
      <c r="J140" s="10">
        <f t="shared" si="2"/>
        <v>5.3696759259259262E-3</v>
      </c>
    </row>
    <row r="141" spans="1:10" x14ac:dyDescent="0.25">
      <c r="A141" s="7">
        <v>135</v>
      </c>
      <c r="B141" s="1" t="s">
        <v>459</v>
      </c>
      <c r="C141" s="1" t="s">
        <v>27</v>
      </c>
      <c r="E141" s="2">
        <v>1960</v>
      </c>
      <c r="F141" s="19">
        <v>2.7278935185185187E-2</v>
      </c>
      <c r="G141" s="2" t="s">
        <v>595</v>
      </c>
      <c r="H141" s="7">
        <v>83</v>
      </c>
      <c r="I141" s="7">
        <v>361</v>
      </c>
      <c r="J141" s="10">
        <f t="shared" si="2"/>
        <v>5.4557870370370376E-3</v>
      </c>
    </row>
    <row r="142" spans="1:10" x14ac:dyDescent="0.25">
      <c r="A142" s="7">
        <v>136</v>
      </c>
      <c r="B142" s="1" t="s">
        <v>339</v>
      </c>
      <c r="C142" s="1" t="s">
        <v>27</v>
      </c>
      <c r="E142" s="2">
        <v>1982</v>
      </c>
      <c r="F142" s="19">
        <v>2.738078703703704E-2</v>
      </c>
      <c r="G142" s="2" t="s">
        <v>596</v>
      </c>
      <c r="H142" s="7">
        <v>53</v>
      </c>
      <c r="I142" s="7">
        <v>385</v>
      </c>
      <c r="J142" s="10">
        <f t="shared" si="2"/>
        <v>5.4761574074074079E-3</v>
      </c>
    </row>
    <row r="143" spans="1:10" x14ac:dyDescent="0.25">
      <c r="A143" s="7">
        <v>137</v>
      </c>
      <c r="B143" s="1" t="s">
        <v>340</v>
      </c>
      <c r="C143" s="1" t="s">
        <v>50</v>
      </c>
      <c r="E143" s="2">
        <v>2003</v>
      </c>
      <c r="F143" s="19">
        <v>2.7478009259259261E-2</v>
      </c>
      <c r="G143" s="2" t="s">
        <v>595</v>
      </c>
      <c r="H143" s="7">
        <v>84</v>
      </c>
      <c r="I143" s="7">
        <v>343</v>
      </c>
      <c r="J143" s="10">
        <f t="shared" si="2"/>
        <v>5.4956018518518522E-3</v>
      </c>
    </row>
    <row r="144" spans="1:10" x14ac:dyDescent="0.25">
      <c r="A144" s="7">
        <v>138</v>
      </c>
      <c r="B144" s="1" t="s">
        <v>460</v>
      </c>
      <c r="C144" s="1" t="s">
        <v>419</v>
      </c>
      <c r="E144" s="2">
        <v>2003</v>
      </c>
      <c r="F144" s="19">
        <v>2.7738425925925927E-2</v>
      </c>
      <c r="G144" s="2" t="s">
        <v>595</v>
      </c>
      <c r="H144" s="7">
        <v>85</v>
      </c>
      <c r="I144" s="7">
        <v>437</v>
      </c>
      <c r="J144" s="10">
        <f t="shared" si="2"/>
        <v>5.547685185185185E-3</v>
      </c>
    </row>
    <row r="145" spans="1:10" x14ac:dyDescent="0.25">
      <c r="A145" s="7">
        <v>139</v>
      </c>
      <c r="B145" s="1" t="s">
        <v>341</v>
      </c>
      <c r="C145" s="1" t="s">
        <v>419</v>
      </c>
      <c r="E145" s="2">
        <v>2003</v>
      </c>
      <c r="F145" s="19">
        <v>2.7778935185185181E-2</v>
      </c>
      <c r="G145" s="2" t="s">
        <v>595</v>
      </c>
      <c r="H145" s="7">
        <v>86</v>
      </c>
      <c r="I145" s="7">
        <v>112</v>
      </c>
      <c r="J145" s="10">
        <f t="shared" si="2"/>
        <v>5.5557870370370362E-3</v>
      </c>
    </row>
    <row r="146" spans="1:10" x14ac:dyDescent="0.25">
      <c r="A146" s="7">
        <v>140</v>
      </c>
      <c r="B146" s="1" t="s">
        <v>342</v>
      </c>
      <c r="C146" s="1" t="s">
        <v>419</v>
      </c>
      <c r="E146" s="2">
        <v>2001</v>
      </c>
      <c r="F146" s="19">
        <v>2.7782407407407408E-2</v>
      </c>
      <c r="G146" s="2" t="s">
        <v>595</v>
      </c>
      <c r="H146" s="7">
        <v>87</v>
      </c>
      <c r="I146" s="7">
        <v>441</v>
      </c>
      <c r="J146" s="10">
        <f t="shared" si="2"/>
        <v>5.5564814814814817E-3</v>
      </c>
    </row>
    <row r="147" spans="1:10" x14ac:dyDescent="0.25">
      <c r="A147" s="7">
        <v>141</v>
      </c>
      <c r="B147" s="1" t="s">
        <v>461</v>
      </c>
      <c r="C147" s="1" t="s">
        <v>27</v>
      </c>
      <c r="E147" s="2">
        <v>1982</v>
      </c>
      <c r="F147" s="19">
        <v>2.7785879629629626E-2</v>
      </c>
      <c r="G147" s="2" t="s">
        <v>596</v>
      </c>
      <c r="H147" s="7">
        <v>54</v>
      </c>
      <c r="I147" s="7">
        <v>393</v>
      </c>
      <c r="J147" s="10">
        <f t="shared" si="2"/>
        <v>5.5571759259259255E-3</v>
      </c>
    </row>
    <row r="148" spans="1:10" x14ac:dyDescent="0.25">
      <c r="A148" s="7">
        <v>142</v>
      </c>
      <c r="B148" s="1" t="s">
        <v>343</v>
      </c>
      <c r="C148" s="1" t="s">
        <v>27</v>
      </c>
      <c r="E148" s="2">
        <v>1979</v>
      </c>
      <c r="F148" s="19">
        <v>2.7894675925925927E-2</v>
      </c>
      <c r="G148" s="2" t="s">
        <v>595</v>
      </c>
      <c r="H148" s="7">
        <v>88</v>
      </c>
      <c r="I148" s="7">
        <v>387</v>
      </c>
      <c r="J148" s="10">
        <f t="shared" si="2"/>
        <v>5.578935185185185E-3</v>
      </c>
    </row>
    <row r="149" spans="1:10" x14ac:dyDescent="0.25">
      <c r="A149" s="7">
        <v>143</v>
      </c>
      <c r="B149" s="1" t="s">
        <v>462</v>
      </c>
      <c r="C149" s="1" t="s">
        <v>27</v>
      </c>
      <c r="E149" s="2">
        <v>1970</v>
      </c>
      <c r="F149" s="19">
        <v>2.7916666666666669E-2</v>
      </c>
      <c r="G149" s="2" t="s">
        <v>596</v>
      </c>
      <c r="H149" s="7">
        <v>55</v>
      </c>
      <c r="I149" s="7">
        <v>46</v>
      </c>
      <c r="J149" s="10">
        <f t="shared" si="2"/>
        <v>5.5833333333333342E-3</v>
      </c>
    </row>
    <row r="150" spans="1:10" x14ac:dyDescent="0.25">
      <c r="A150" s="7">
        <v>144</v>
      </c>
      <c r="B150" s="1" t="s">
        <v>344</v>
      </c>
      <c r="C150" s="1" t="s">
        <v>27</v>
      </c>
      <c r="E150" s="2">
        <v>2003</v>
      </c>
      <c r="F150" s="19">
        <v>2.7927083333333335E-2</v>
      </c>
      <c r="G150" s="2" t="s">
        <v>596</v>
      </c>
      <c r="H150" s="7">
        <v>56</v>
      </c>
      <c r="I150" s="7">
        <v>359</v>
      </c>
      <c r="J150" s="10">
        <f t="shared" si="2"/>
        <v>5.5854166666666673E-3</v>
      </c>
    </row>
    <row r="151" spans="1:10" x14ac:dyDescent="0.25">
      <c r="A151" s="7">
        <v>145</v>
      </c>
      <c r="B151" s="1" t="s">
        <v>345</v>
      </c>
      <c r="C151" s="1" t="s">
        <v>419</v>
      </c>
      <c r="E151" s="2">
        <v>1981</v>
      </c>
      <c r="F151" s="19">
        <v>2.7936342592592592E-2</v>
      </c>
      <c r="G151" s="2" t="s">
        <v>595</v>
      </c>
      <c r="H151" s="7">
        <v>89</v>
      </c>
      <c r="I151" s="7">
        <v>103</v>
      </c>
      <c r="J151" s="10">
        <f t="shared" si="2"/>
        <v>5.5872685185185183E-3</v>
      </c>
    </row>
    <row r="152" spans="1:10" x14ac:dyDescent="0.25">
      <c r="A152" s="7">
        <v>146</v>
      </c>
      <c r="B152" s="1" t="s">
        <v>346</v>
      </c>
      <c r="C152" s="1" t="s">
        <v>419</v>
      </c>
      <c r="E152" s="2">
        <v>2003</v>
      </c>
      <c r="F152" s="19">
        <v>2.7940972222222221E-2</v>
      </c>
      <c r="G152" s="2" t="s">
        <v>595</v>
      </c>
      <c r="H152" s="7">
        <v>90</v>
      </c>
      <c r="I152" s="7">
        <v>443</v>
      </c>
      <c r="J152" s="10">
        <f t="shared" si="2"/>
        <v>5.5881944444444442E-3</v>
      </c>
    </row>
    <row r="153" spans="1:10" x14ac:dyDescent="0.25">
      <c r="A153" s="7">
        <v>147</v>
      </c>
      <c r="B153" s="1" t="s">
        <v>463</v>
      </c>
      <c r="C153" s="1" t="s">
        <v>27</v>
      </c>
      <c r="E153" s="2">
        <v>1975</v>
      </c>
      <c r="F153" s="19">
        <v>2.7945601851851853E-2</v>
      </c>
      <c r="G153" s="2" t="s">
        <v>595</v>
      </c>
      <c r="H153" s="7">
        <v>91</v>
      </c>
      <c r="I153" s="7">
        <v>357</v>
      </c>
      <c r="J153" s="10">
        <f t="shared" si="2"/>
        <v>5.589120370370371E-3</v>
      </c>
    </row>
    <row r="154" spans="1:10" x14ac:dyDescent="0.25">
      <c r="A154" s="7">
        <v>148</v>
      </c>
      <c r="B154" s="1" t="s">
        <v>347</v>
      </c>
      <c r="C154" s="1" t="s">
        <v>416</v>
      </c>
      <c r="E154" s="2">
        <v>2001</v>
      </c>
      <c r="F154" s="19">
        <v>2.7975694444444445E-2</v>
      </c>
      <c r="G154" s="2" t="s">
        <v>596</v>
      </c>
      <c r="H154" s="7">
        <v>57</v>
      </c>
      <c r="I154" s="7">
        <v>339</v>
      </c>
      <c r="J154" s="10">
        <f t="shared" si="2"/>
        <v>5.5951388888888891E-3</v>
      </c>
    </row>
    <row r="155" spans="1:10" x14ac:dyDescent="0.25">
      <c r="A155" s="7">
        <v>149</v>
      </c>
      <c r="B155" s="1" t="s">
        <v>348</v>
      </c>
      <c r="C155" s="1" t="s">
        <v>416</v>
      </c>
      <c r="E155" s="2">
        <v>2003</v>
      </c>
      <c r="F155" s="19">
        <v>2.7989583333333332E-2</v>
      </c>
      <c r="G155" s="2" t="s">
        <v>596</v>
      </c>
      <c r="H155" s="7">
        <v>58</v>
      </c>
      <c r="I155" s="7">
        <v>338</v>
      </c>
      <c r="J155" s="10">
        <f t="shared" si="2"/>
        <v>5.597916666666666E-3</v>
      </c>
    </row>
    <row r="156" spans="1:10" x14ac:dyDescent="0.25">
      <c r="A156" s="7">
        <v>150</v>
      </c>
      <c r="B156" s="1" t="s">
        <v>349</v>
      </c>
      <c r="C156" s="1" t="s">
        <v>416</v>
      </c>
      <c r="E156" s="2">
        <v>1991</v>
      </c>
      <c r="F156" s="19">
        <v>2.7993055555555559E-2</v>
      </c>
      <c r="G156" s="2" t="s">
        <v>595</v>
      </c>
      <c r="H156" s="7">
        <v>92</v>
      </c>
      <c r="I156" s="7">
        <v>340</v>
      </c>
      <c r="J156" s="10">
        <f t="shared" si="2"/>
        <v>5.5986111111111115E-3</v>
      </c>
    </row>
    <row r="157" spans="1:10" x14ac:dyDescent="0.25">
      <c r="A157" s="7">
        <v>151</v>
      </c>
      <c r="B157" s="1" t="s">
        <v>464</v>
      </c>
      <c r="C157" s="1" t="s">
        <v>33</v>
      </c>
      <c r="E157" s="2">
        <v>1972</v>
      </c>
      <c r="F157" s="19">
        <v>2.8031250000000004E-2</v>
      </c>
      <c r="G157" s="2" t="s">
        <v>596</v>
      </c>
      <c r="H157" s="7">
        <v>59</v>
      </c>
      <c r="I157" s="7">
        <v>195</v>
      </c>
      <c r="J157" s="10">
        <f t="shared" si="2"/>
        <v>5.606250000000001E-3</v>
      </c>
    </row>
    <row r="158" spans="1:10" x14ac:dyDescent="0.25">
      <c r="A158" s="7">
        <v>152</v>
      </c>
      <c r="B158" s="1" t="s">
        <v>350</v>
      </c>
      <c r="C158" s="1" t="s">
        <v>15</v>
      </c>
      <c r="E158" s="2">
        <v>1985</v>
      </c>
      <c r="F158" s="19">
        <v>2.8063657407407409E-2</v>
      </c>
      <c r="G158" s="2" t="s">
        <v>596</v>
      </c>
      <c r="H158" s="7">
        <v>60</v>
      </c>
      <c r="I158" s="7">
        <v>404</v>
      </c>
      <c r="J158" s="10">
        <f t="shared" si="2"/>
        <v>5.6127314814814816E-3</v>
      </c>
    </row>
    <row r="159" spans="1:10" x14ac:dyDescent="0.25">
      <c r="A159" s="7">
        <v>153</v>
      </c>
      <c r="B159" s="1" t="s">
        <v>351</v>
      </c>
      <c r="C159" s="1" t="s">
        <v>15</v>
      </c>
      <c r="E159" s="2">
        <v>1957</v>
      </c>
      <c r="F159" s="19">
        <v>2.8074074074074074E-2</v>
      </c>
      <c r="G159" s="2" t="s">
        <v>595</v>
      </c>
      <c r="H159" s="7">
        <v>93</v>
      </c>
      <c r="I159" s="7">
        <v>416</v>
      </c>
      <c r="J159" s="10">
        <f t="shared" si="2"/>
        <v>5.6148148148148147E-3</v>
      </c>
    </row>
    <row r="160" spans="1:10" x14ac:dyDescent="0.25">
      <c r="A160" s="7">
        <v>154</v>
      </c>
      <c r="B160" s="1" t="s">
        <v>465</v>
      </c>
      <c r="C160" s="1" t="s">
        <v>15</v>
      </c>
      <c r="E160" s="2">
        <v>1964</v>
      </c>
      <c r="F160" s="19">
        <v>2.8118055555555559E-2</v>
      </c>
      <c r="G160" s="2" t="s">
        <v>595</v>
      </c>
      <c r="H160" s="7">
        <v>94</v>
      </c>
      <c r="I160" s="7">
        <v>424</v>
      </c>
      <c r="J160" s="10">
        <f t="shared" si="2"/>
        <v>5.6236111111111122E-3</v>
      </c>
    </row>
    <row r="161" spans="1:10" x14ac:dyDescent="0.25">
      <c r="A161" s="7">
        <v>155</v>
      </c>
      <c r="B161" s="1" t="s">
        <v>352</v>
      </c>
      <c r="C161" s="1" t="s">
        <v>27</v>
      </c>
      <c r="E161" s="2">
        <v>1969</v>
      </c>
      <c r="F161" s="19">
        <v>2.8187500000000004E-2</v>
      </c>
      <c r="G161" s="2" t="s">
        <v>595</v>
      </c>
      <c r="H161" s="7">
        <v>95</v>
      </c>
      <c r="I161" s="7">
        <v>70</v>
      </c>
      <c r="J161" s="10">
        <f t="shared" si="2"/>
        <v>5.637500000000001E-3</v>
      </c>
    </row>
    <row r="162" spans="1:10" x14ac:dyDescent="0.25">
      <c r="A162" s="7">
        <v>156</v>
      </c>
      <c r="B162" s="1" t="s">
        <v>353</v>
      </c>
      <c r="C162" s="1" t="s">
        <v>27</v>
      </c>
      <c r="E162" s="2">
        <v>2003</v>
      </c>
      <c r="F162" s="19">
        <v>2.8207175925925924E-2</v>
      </c>
      <c r="G162" s="2" t="s">
        <v>596</v>
      </c>
      <c r="H162" s="7">
        <v>61</v>
      </c>
      <c r="I162" s="7">
        <v>82</v>
      </c>
      <c r="J162" s="10">
        <f t="shared" si="2"/>
        <v>5.6414351851851851E-3</v>
      </c>
    </row>
    <row r="163" spans="1:10" x14ac:dyDescent="0.25">
      <c r="A163" s="7">
        <v>157</v>
      </c>
      <c r="B163" s="1" t="s">
        <v>354</v>
      </c>
      <c r="C163" s="1" t="s">
        <v>27</v>
      </c>
      <c r="E163" s="2">
        <v>1964</v>
      </c>
      <c r="F163" s="19">
        <v>2.825462962962963E-2</v>
      </c>
      <c r="G163" s="2" t="s">
        <v>595</v>
      </c>
      <c r="H163" s="7">
        <v>96</v>
      </c>
      <c r="I163" s="7">
        <v>78</v>
      </c>
      <c r="J163" s="10">
        <f t="shared" si="2"/>
        <v>5.6509259259259256E-3</v>
      </c>
    </row>
    <row r="164" spans="1:10" x14ac:dyDescent="0.25">
      <c r="A164" s="7">
        <v>158</v>
      </c>
      <c r="B164" s="1" t="s">
        <v>355</v>
      </c>
      <c r="C164" s="1" t="s">
        <v>466</v>
      </c>
      <c r="E164" s="2">
        <v>1953</v>
      </c>
      <c r="F164" s="19">
        <v>2.8266203703703707E-2</v>
      </c>
      <c r="G164" s="2" t="s">
        <v>595</v>
      </c>
      <c r="H164" s="7">
        <v>97</v>
      </c>
      <c r="I164" s="7">
        <v>76</v>
      </c>
      <c r="J164" s="10">
        <f t="shared" si="2"/>
        <v>5.6532407407407417E-3</v>
      </c>
    </row>
    <row r="165" spans="1:10" x14ac:dyDescent="0.25">
      <c r="A165" s="7">
        <v>159</v>
      </c>
      <c r="B165" s="1" t="s">
        <v>356</v>
      </c>
      <c r="C165" s="1" t="s">
        <v>467</v>
      </c>
      <c r="E165" s="2">
        <v>1970</v>
      </c>
      <c r="F165" s="19">
        <v>2.8384259259259262E-2</v>
      </c>
      <c r="G165" s="2" t="s">
        <v>595</v>
      </c>
      <c r="H165" s="7">
        <v>98</v>
      </c>
      <c r="I165" s="7">
        <v>364</v>
      </c>
      <c r="J165" s="10">
        <f t="shared" si="2"/>
        <v>5.6768518518518522E-3</v>
      </c>
    </row>
    <row r="166" spans="1:10" x14ac:dyDescent="0.25">
      <c r="A166" s="7">
        <v>160</v>
      </c>
      <c r="B166" s="1" t="s">
        <v>357</v>
      </c>
      <c r="C166" s="1" t="s">
        <v>16</v>
      </c>
      <c r="E166" s="2">
        <v>1972</v>
      </c>
      <c r="F166" s="19">
        <v>2.8775462962962964E-2</v>
      </c>
      <c r="G166" s="2" t="s">
        <v>596</v>
      </c>
      <c r="H166" s="7">
        <v>62</v>
      </c>
      <c r="I166" s="7">
        <v>44</v>
      </c>
      <c r="J166" s="10">
        <f t="shared" si="2"/>
        <v>5.7550925925925929E-3</v>
      </c>
    </row>
    <row r="167" spans="1:10" x14ac:dyDescent="0.25">
      <c r="A167" s="7">
        <v>161</v>
      </c>
      <c r="B167" s="1" t="s">
        <v>358</v>
      </c>
      <c r="C167" s="1" t="s">
        <v>125</v>
      </c>
      <c r="E167" s="2">
        <v>1969</v>
      </c>
      <c r="F167" s="19">
        <v>2.8795138888888891E-2</v>
      </c>
      <c r="G167" s="2" t="s">
        <v>596</v>
      </c>
      <c r="H167" s="7">
        <v>63</v>
      </c>
      <c r="I167" s="7">
        <v>445</v>
      </c>
      <c r="J167" s="10">
        <f t="shared" si="2"/>
        <v>5.7590277777777778E-3</v>
      </c>
    </row>
    <row r="168" spans="1:10" x14ac:dyDescent="0.25">
      <c r="A168" s="7">
        <v>162</v>
      </c>
      <c r="B168" s="1" t="s">
        <v>359</v>
      </c>
      <c r="C168" s="1" t="s">
        <v>16</v>
      </c>
      <c r="E168" s="2">
        <v>1962</v>
      </c>
      <c r="F168" s="19">
        <v>2.8798611111111108E-2</v>
      </c>
      <c r="G168" s="2" t="s">
        <v>596</v>
      </c>
      <c r="H168" s="7">
        <v>64</v>
      </c>
      <c r="I168" s="7">
        <v>41</v>
      </c>
      <c r="J168" s="10">
        <f t="shared" si="2"/>
        <v>5.7597222222222216E-3</v>
      </c>
    </row>
    <row r="169" spans="1:10" x14ac:dyDescent="0.25">
      <c r="A169" s="7">
        <v>163</v>
      </c>
      <c r="B169" s="1" t="s">
        <v>468</v>
      </c>
      <c r="C169" s="1" t="s">
        <v>416</v>
      </c>
      <c r="E169" s="2">
        <v>1973</v>
      </c>
      <c r="F169" s="19">
        <v>2.880324074074074E-2</v>
      </c>
      <c r="G169" s="2" t="s">
        <v>596</v>
      </c>
      <c r="H169" s="7">
        <v>65</v>
      </c>
      <c r="I169" s="7">
        <v>120</v>
      </c>
      <c r="J169" s="10">
        <f t="shared" si="2"/>
        <v>5.7606481481481484E-3</v>
      </c>
    </row>
    <row r="170" spans="1:10" x14ac:dyDescent="0.25">
      <c r="A170" s="7">
        <v>164</v>
      </c>
      <c r="B170" s="1" t="s">
        <v>360</v>
      </c>
      <c r="C170" s="1" t="s">
        <v>26</v>
      </c>
      <c r="E170" s="2">
        <v>1982</v>
      </c>
      <c r="F170" s="19">
        <v>2.8909722222222226E-2</v>
      </c>
      <c r="G170" s="2" t="s">
        <v>596</v>
      </c>
      <c r="H170" s="7">
        <v>66</v>
      </c>
      <c r="I170" s="7">
        <v>3</v>
      </c>
      <c r="J170" s="10">
        <f t="shared" si="2"/>
        <v>5.7819444444444455E-3</v>
      </c>
    </row>
    <row r="171" spans="1:10" x14ac:dyDescent="0.25">
      <c r="A171" s="7">
        <v>165</v>
      </c>
      <c r="B171" s="1" t="s">
        <v>469</v>
      </c>
      <c r="C171" s="1" t="s">
        <v>27</v>
      </c>
      <c r="E171" s="2">
        <v>1959</v>
      </c>
      <c r="F171" s="19">
        <v>2.9302083333333336E-2</v>
      </c>
      <c r="G171" s="2" t="s">
        <v>595</v>
      </c>
      <c r="H171" s="7">
        <v>99</v>
      </c>
      <c r="I171" s="7">
        <v>365</v>
      </c>
      <c r="J171" s="10">
        <f t="shared" si="2"/>
        <v>5.8604166666666674E-3</v>
      </c>
    </row>
    <row r="172" spans="1:10" x14ac:dyDescent="0.25">
      <c r="A172" s="7">
        <v>166</v>
      </c>
      <c r="B172" s="1" t="s">
        <v>361</v>
      </c>
      <c r="C172" s="1" t="s">
        <v>27</v>
      </c>
      <c r="E172" s="2">
        <v>1963</v>
      </c>
      <c r="F172" s="19">
        <v>2.9394675925925925E-2</v>
      </c>
      <c r="G172" s="2" t="s">
        <v>595</v>
      </c>
      <c r="H172" s="7">
        <v>100</v>
      </c>
      <c r="I172" s="7">
        <v>368</v>
      </c>
      <c r="J172" s="10">
        <f t="shared" si="2"/>
        <v>5.878935185185185E-3</v>
      </c>
    </row>
    <row r="173" spans="1:10" x14ac:dyDescent="0.25">
      <c r="A173" s="7">
        <v>167</v>
      </c>
      <c r="B173" s="1" t="s">
        <v>470</v>
      </c>
      <c r="C173" s="1" t="s">
        <v>27</v>
      </c>
      <c r="E173" s="2">
        <v>1986</v>
      </c>
      <c r="F173" s="19">
        <v>2.9399305555555557E-2</v>
      </c>
      <c r="G173" s="2" t="s">
        <v>596</v>
      </c>
      <c r="H173" s="7">
        <v>67</v>
      </c>
      <c r="I173" s="7">
        <v>366</v>
      </c>
      <c r="J173" s="10">
        <f t="shared" si="2"/>
        <v>5.8798611111111117E-3</v>
      </c>
    </row>
    <row r="174" spans="1:10" x14ac:dyDescent="0.25">
      <c r="A174" s="7">
        <v>168</v>
      </c>
      <c r="B174" s="1" t="s">
        <v>471</v>
      </c>
      <c r="C174" s="1" t="s">
        <v>472</v>
      </c>
      <c r="E174" s="2">
        <v>1966</v>
      </c>
      <c r="F174" s="19">
        <v>2.9405092592592594E-2</v>
      </c>
      <c r="G174" s="2" t="s">
        <v>596</v>
      </c>
      <c r="H174" s="7">
        <v>68</v>
      </c>
      <c r="I174" s="7">
        <v>378</v>
      </c>
      <c r="J174" s="10">
        <f t="shared" si="2"/>
        <v>5.8810185185185189E-3</v>
      </c>
    </row>
    <row r="175" spans="1:10" x14ac:dyDescent="0.25">
      <c r="A175" s="7">
        <v>169</v>
      </c>
      <c r="B175" s="1" t="s">
        <v>362</v>
      </c>
      <c r="C175" s="1" t="s">
        <v>27</v>
      </c>
      <c r="E175" s="2">
        <v>1986</v>
      </c>
      <c r="F175" s="19">
        <v>2.9449074074074072E-2</v>
      </c>
      <c r="G175" s="2" t="s">
        <v>596</v>
      </c>
      <c r="H175" s="7">
        <v>69</v>
      </c>
      <c r="I175" s="7">
        <v>400</v>
      </c>
      <c r="J175" s="10">
        <f t="shared" si="2"/>
        <v>5.8898148148148147E-3</v>
      </c>
    </row>
    <row r="176" spans="1:10" x14ac:dyDescent="0.25">
      <c r="A176" s="7">
        <v>170</v>
      </c>
      <c r="B176" s="1" t="s">
        <v>473</v>
      </c>
      <c r="C176" s="1" t="s">
        <v>414</v>
      </c>
      <c r="E176" s="2">
        <v>1990</v>
      </c>
      <c r="F176" s="19">
        <v>2.9533564814814815E-2</v>
      </c>
      <c r="G176" s="2" t="s">
        <v>595</v>
      </c>
      <c r="H176" s="7">
        <v>101</v>
      </c>
      <c r="I176" s="7">
        <v>29</v>
      </c>
      <c r="J176" s="10">
        <f t="shared" si="2"/>
        <v>5.9067129629629626E-3</v>
      </c>
    </row>
    <row r="177" spans="1:10" x14ac:dyDescent="0.25">
      <c r="A177" s="7">
        <v>171</v>
      </c>
      <c r="B177" s="1" t="s">
        <v>474</v>
      </c>
      <c r="C177" s="1" t="s">
        <v>27</v>
      </c>
      <c r="E177" s="2">
        <v>2003</v>
      </c>
      <c r="F177" s="19">
        <v>2.9678240740740741E-2</v>
      </c>
      <c r="G177" s="2" t="s">
        <v>596</v>
      </c>
      <c r="H177" s="7">
        <v>70</v>
      </c>
      <c r="I177" s="7">
        <v>81</v>
      </c>
      <c r="J177" s="10">
        <f t="shared" si="2"/>
        <v>5.9356481481481482E-3</v>
      </c>
    </row>
    <row r="178" spans="1:10" x14ac:dyDescent="0.25">
      <c r="A178" s="7">
        <v>172</v>
      </c>
      <c r="B178" s="1" t="s">
        <v>363</v>
      </c>
      <c r="C178" s="1" t="s">
        <v>27</v>
      </c>
      <c r="E178" s="2">
        <v>1966</v>
      </c>
      <c r="F178" s="19">
        <v>2.9743055555555554E-2</v>
      </c>
      <c r="G178" s="2" t="s">
        <v>596</v>
      </c>
      <c r="H178" s="7">
        <v>71</v>
      </c>
      <c r="I178" s="7">
        <v>79</v>
      </c>
      <c r="J178" s="10">
        <f t="shared" si="2"/>
        <v>5.9486111111111111E-3</v>
      </c>
    </row>
    <row r="179" spans="1:10" x14ac:dyDescent="0.25">
      <c r="A179" s="7">
        <v>173</v>
      </c>
      <c r="B179" s="1" t="s">
        <v>364</v>
      </c>
      <c r="C179" s="1" t="s">
        <v>27</v>
      </c>
      <c r="E179" s="2">
        <v>1992</v>
      </c>
      <c r="F179" s="19">
        <v>2.9792824074074072E-2</v>
      </c>
      <c r="G179" s="2" t="s">
        <v>596</v>
      </c>
      <c r="H179" s="7">
        <v>72</v>
      </c>
      <c r="I179" s="7">
        <v>48</v>
      </c>
      <c r="J179" s="10">
        <f t="shared" si="2"/>
        <v>5.9585648148148141E-3</v>
      </c>
    </row>
    <row r="180" spans="1:10" x14ac:dyDescent="0.25">
      <c r="A180" s="7">
        <v>174</v>
      </c>
      <c r="B180" s="1" t="s">
        <v>365</v>
      </c>
      <c r="C180" s="1" t="s">
        <v>27</v>
      </c>
      <c r="E180" s="2">
        <v>1984</v>
      </c>
      <c r="F180" s="19">
        <v>3.0002314814814815E-2</v>
      </c>
      <c r="G180" s="2" t="s">
        <v>595</v>
      </c>
      <c r="H180" s="7">
        <v>102</v>
      </c>
      <c r="I180" s="7">
        <v>394</v>
      </c>
      <c r="J180" s="10">
        <f t="shared" si="2"/>
        <v>6.0004629629629627E-3</v>
      </c>
    </row>
    <row r="181" spans="1:10" x14ac:dyDescent="0.25">
      <c r="A181" s="7">
        <v>175</v>
      </c>
      <c r="B181" s="1" t="s">
        <v>475</v>
      </c>
      <c r="C181" s="1" t="s">
        <v>27</v>
      </c>
      <c r="E181" s="2">
        <v>1982</v>
      </c>
      <c r="F181" s="19">
        <v>3.0119212962962966E-2</v>
      </c>
      <c r="G181" s="2" t="s">
        <v>596</v>
      </c>
      <c r="H181" s="7">
        <v>73</v>
      </c>
      <c r="I181" s="7">
        <v>382</v>
      </c>
      <c r="J181" s="10">
        <f t="shared" si="2"/>
        <v>6.0238425925925928E-3</v>
      </c>
    </row>
    <row r="182" spans="1:10" x14ac:dyDescent="0.25">
      <c r="A182" s="7">
        <v>176</v>
      </c>
      <c r="B182" s="1" t="s">
        <v>366</v>
      </c>
      <c r="C182" s="1" t="s">
        <v>27</v>
      </c>
      <c r="E182" s="2">
        <v>1983</v>
      </c>
      <c r="F182" s="19">
        <v>3.0125000000000002E-2</v>
      </c>
      <c r="G182" s="2" t="s">
        <v>596</v>
      </c>
      <c r="H182" s="7">
        <v>74</v>
      </c>
      <c r="I182" s="7">
        <v>388</v>
      </c>
      <c r="J182" s="10">
        <f t="shared" si="2"/>
        <v>6.0250000000000008E-3</v>
      </c>
    </row>
    <row r="183" spans="1:10" x14ac:dyDescent="0.25">
      <c r="A183" s="7">
        <v>177</v>
      </c>
      <c r="B183" s="1" t="s">
        <v>367</v>
      </c>
      <c r="C183" s="1" t="s">
        <v>27</v>
      </c>
      <c r="E183" s="2">
        <v>2003</v>
      </c>
      <c r="F183" s="19">
        <v>3.0160879629629628E-2</v>
      </c>
      <c r="G183" s="2" t="s">
        <v>596</v>
      </c>
      <c r="H183" s="7">
        <v>75</v>
      </c>
      <c r="I183" s="7">
        <v>391</v>
      </c>
      <c r="J183" s="10">
        <f t="shared" si="2"/>
        <v>6.0321759259259252E-3</v>
      </c>
    </row>
    <row r="184" spans="1:10" x14ac:dyDescent="0.25">
      <c r="A184" s="7">
        <v>178</v>
      </c>
      <c r="B184" s="1" t="s">
        <v>368</v>
      </c>
      <c r="C184" s="1" t="s">
        <v>27</v>
      </c>
      <c r="E184" s="2">
        <v>1973</v>
      </c>
      <c r="F184" s="19">
        <v>3.021412037037037E-2</v>
      </c>
      <c r="G184" s="2" t="s">
        <v>596</v>
      </c>
      <c r="H184" s="7">
        <v>76</v>
      </c>
      <c r="I184" s="7">
        <v>392</v>
      </c>
      <c r="J184" s="10">
        <f t="shared" si="2"/>
        <v>6.0428240740740737E-3</v>
      </c>
    </row>
    <row r="185" spans="1:10" x14ac:dyDescent="0.25">
      <c r="A185" s="7">
        <v>179</v>
      </c>
      <c r="B185" s="1" t="s">
        <v>476</v>
      </c>
      <c r="C185" s="1" t="s">
        <v>27</v>
      </c>
      <c r="E185" s="2">
        <v>1961</v>
      </c>
      <c r="F185" s="19">
        <v>3.089467592592593E-2</v>
      </c>
      <c r="G185" s="2" t="s">
        <v>596</v>
      </c>
      <c r="H185" s="7">
        <v>77</v>
      </c>
      <c r="I185" s="7">
        <v>360</v>
      </c>
      <c r="J185" s="10">
        <f t="shared" si="2"/>
        <v>6.1789351851851857E-3</v>
      </c>
    </row>
    <row r="186" spans="1:10" x14ac:dyDescent="0.25">
      <c r="A186" s="7">
        <v>180</v>
      </c>
      <c r="B186" s="1" t="s">
        <v>477</v>
      </c>
      <c r="C186" s="1" t="s">
        <v>15</v>
      </c>
      <c r="E186" s="2">
        <v>1961</v>
      </c>
      <c r="F186" s="19">
        <v>3.0907407407407408E-2</v>
      </c>
      <c r="G186" s="2" t="s">
        <v>595</v>
      </c>
      <c r="H186" s="7">
        <v>103</v>
      </c>
      <c r="I186" s="7">
        <v>422</v>
      </c>
      <c r="J186" s="10">
        <f t="shared" si="2"/>
        <v>6.1814814814814814E-3</v>
      </c>
    </row>
    <row r="187" spans="1:10" x14ac:dyDescent="0.25">
      <c r="A187" s="7">
        <v>181</v>
      </c>
      <c r="B187" s="1" t="s">
        <v>369</v>
      </c>
      <c r="C187" s="1" t="s">
        <v>411</v>
      </c>
      <c r="E187" s="2">
        <v>1961</v>
      </c>
      <c r="F187" s="19">
        <v>3.1105324074074073E-2</v>
      </c>
      <c r="G187" s="2" t="s">
        <v>596</v>
      </c>
      <c r="H187" s="7">
        <v>78</v>
      </c>
      <c r="I187" s="7">
        <v>485</v>
      </c>
      <c r="J187" s="10">
        <f t="shared" si="2"/>
        <v>6.2210648148148147E-3</v>
      </c>
    </row>
    <row r="188" spans="1:10" x14ac:dyDescent="0.25">
      <c r="A188" s="7">
        <v>182</v>
      </c>
      <c r="B188" s="1" t="s">
        <v>370</v>
      </c>
      <c r="C188" s="1" t="s">
        <v>411</v>
      </c>
      <c r="E188" s="2">
        <v>1970</v>
      </c>
      <c r="F188" s="19">
        <v>3.1108796296296298E-2</v>
      </c>
      <c r="G188" s="2" t="s">
        <v>596</v>
      </c>
      <c r="H188" s="7">
        <v>79</v>
      </c>
      <c r="I188" s="7">
        <v>496</v>
      </c>
      <c r="J188" s="10">
        <f t="shared" si="2"/>
        <v>6.2217592592592593E-3</v>
      </c>
    </row>
    <row r="189" spans="1:10" x14ac:dyDescent="0.25">
      <c r="A189" s="7">
        <v>183</v>
      </c>
      <c r="B189" s="1" t="s">
        <v>371</v>
      </c>
      <c r="C189" s="1" t="s">
        <v>416</v>
      </c>
      <c r="E189" s="2">
        <v>2004</v>
      </c>
      <c r="F189" s="19">
        <v>3.1517361111111107E-2</v>
      </c>
      <c r="G189" s="2" t="s">
        <v>595</v>
      </c>
      <c r="H189" s="7">
        <v>104</v>
      </c>
      <c r="I189" s="7">
        <v>474</v>
      </c>
      <c r="J189" s="10">
        <f t="shared" si="2"/>
        <v>6.3034722222222216E-3</v>
      </c>
    </row>
    <row r="190" spans="1:10" x14ac:dyDescent="0.25">
      <c r="A190" s="7">
        <v>184</v>
      </c>
      <c r="B190" s="1" t="s">
        <v>478</v>
      </c>
      <c r="C190" s="1" t="s">
        <v>416</v>
      </c>
      <c r="E190" s="2">
        <v>1955</v>
      </c>
      <c r="F190" s="19">
        <v>3.175E-2</v>
      </c>
      <c r="G190" s="2" t="s">
        <v>596</v>
      </c>
      <c r="H190" s="7">
        <v>80</v>
      </c>
      <c r="I190" s="7">
        <v>469</v>
      </c>
      <c r="J190" s="10">
        <f t="shared" si="2"/>
        <v>6.3499999999999997E-3</v>
      </c>
    </row>
    <row r="191" spans="1:10" x14ac:dyDescent="0.25">
      <c r="A191" s="7">
        <v>185</v>
      </c>
      <c r="B191" s="1" t="s">
        <v>479</v>
      </c>
      <c r="C191" s="1" t="s">
        <v>416</v>
      </c>
      <c r="E191" s="2">
        <v>1950</v>
      </c>
      <c r="F191" s="19">
        <v>3.1938657407407409E-2</v>
      </c>
      <c r="G191" s="2" t="s">
        <v>595</v>
      </c>
      <c r="H191" s="7">
        <v>105</v>
      </c>
      <c r="I191" s="7">
        <v>468</v>
      </c>
      <c r="J191" s="10">
        <f t="shared" si="2"/>
        <v>6.3877314814814821E-3</v>
      </c>
    </row>
    <row r="192" spans="1:10" x14ac:dyDescent="0.25">
      <c r="A192" s="7">
        <v>186</v>
      </c>
      <c r="B192" s="1" t="s">
        <v>480</v>
      </c>
      <c r="C192" s="1" t="s">
        <v>372</v>
      </c>
      <c r="E192" s="2">
        <v>1969</v>
      </c>
      <c r="F192" s="19">
        <v>3.1975694444444445E-2</v>
      </c>
      <c r="G192" s="2" t="s">
        <v>596</v>
      </c>
      <c r="H192" s="7">
        <v>81</v>
      </c>
      <c r="I192" s="7">
        <v>188</v>
      </c>
      <c r="J192" s="10">
        <f t="shared" si="2"/>
        <v>6.3951388888888894E-3</v>
      </c>
    </row>
    <row r="193" spans="1:10" x14ac:dyDescent="0.25">
      <c r="A193" s="7">
        <v>187</v>
      </c>
      <c r="B193" s="1" t="s">
        <v>373</v>
      </c>
      <c r="C193" s="1" t="s">
        <v>372</v>
      </c>
      <c r="E193" s="2">
        <v>1966</v>
      </c>
      <c r="F193" s="19">
        <v>3.1990740740740743E-2</v>
      </c>
      <c r="G193" s="2" t="s">
        <v>595</v>
      </c>
      <c r="H193" s="7">
        <v>106</v>
      </c>
      <c r="I193" s="7">
        <v>116</v>
      </c>
      <c r="J193" s="10">
        <f t="shared" si="2"/>
        <v>6.3981481481481485E-3</v>
      </c>
    </row>
    <row r="194" spans="1:10" x14ac:dyDescent="0.25">
      <c r="A194" s="7">
        <v>188</v>
      </c>
      <c r="B194" s="1" t="s">
        <v>374</v>
      </c>
      <c r="C194" s="1" t="s">
        <v>416</v>
      </c>
      <c r="E194" s="2">
        <v>1980</v>
      </c>
      <c r="F194" s="19">
        <v>3.2274305555555556E-2</v>
      </c>
      <c r="G194" s="2" t="s">
        <v>596</v>
      </c>
      <c r="H194" s="7">
        <v>82</v>
      </c>
      <c r="I194" s="7">
        <v>473</v>
      </c>
      <c r="J194" s="10">
        <f t="shared" si="2"/>
        <v>6.4548611111111109E-3</v>
      </c>
    </row>
    <row r="195" spans="1:10" x14ac:dyDescent="0.25">
      <c r="A195" s="7">
        <v>189</v>
      </c>
      <c r="B195" s="1" t="s">
        <v>481</v>
      </c>
      <c r="C195" s="1" t="s">
        <v>416</v>
      </c>
      <c r="E195" s="2">
        <v>1952</v>
      </c>
      <c r="F195" s="19">
        <v>3.2282407407407405E-2</v>
      </c>
      <c r="G195" s="2" t="s">
        <v>595</v>
      </c>
      <c r="H195" s="7">
        <v>107</v>
      </c>
      <c r="I195" s="7">
        <v>472</v>
      </c>
      <c r="J195" s="10">
        <f t="shared" si="2"/>
        <v>6.4564814814814814E-3</v>
      </c>
    </row>
    <row r="196" spans="1:10" x14ac:dyDescent="0.25">
      <c r="A196" s="7">
        <v>190</v>
      </c>
      <c r="B196" s="1" t="s">
        <v>482</v>
      </c>
      <c r="C196" s="1" t="s">
        <v>27</v>
      </c>
      <c r="E196" s="2">
        <v>1994</v>
      </c>
      <c r="F196" s="19">
        <v>3.25162037037037E-2</v>
      </c>
      <c r="G196" s="2" t="s">
        <v>596</v>
      </c>
      <c r="H196" s="7">
        <v>83</v>
      </c>
      <c r="I196" s="7">
        <v>369</v>
      </c>
      <c r="J196" s="10">
        <f t="shared" si="2"/>
        <v>6.50324074074074E-3</v>
      </c>
    </row>
    <row r="197" spans="1:10" x14ac:dyDescent="0.25">
      <c r="A197" s="7">
        <v>191</v>
      </c>
      <c r="B197" s="1" t="s">
        <v>375</v>
      </c>
      <c r="C197" s="1" t="s">
        <v>27</v>
      </c>
      <c r="E197" s="2">
        <v>1990</v>
      </c>
      <c r="F197" s="19">
        <v>3.2528935185185189E-2</v>
      </c>
      <c r="G197" s="2" t="s">
        <v>596</v>
      </c>
      <c r="H197" s="7">
        <v>84</v>
      </c>
      <c r="I197" s="7">
        <v>37</v>
      </c>
      <c r="J197" s="10">
        <f t="shared" si="2"/>
        <v>6.5057870370370374E-3</v>
      </c>
    </row>
    <row r="198" spans="1:10" x14ac:dyDescent="0.25">
      <c r="A198" s="7">
        <v>192</v>
      </c>
      <c r="B198" s="1" t="s">
        <v>376</v>
      </c>
      <c r="C198" s="1" t="s">
        <v>27</v>
      </c>
      <c r="E198" s="2">
        <v>1991</v>
      </c>
      <c r="F198" s="19">
        <v>3.2679398148148145E-2</v>
      </c>
      <c r="G198" s="2" t="s">
        <v>596</v>
      </c>
      <c r="H198" s="7">
        <v>85</v>
      </c>
      <c r="I198" s="7">
        <v>380</v>
      </c>
      <c r="J198" s="10">
        <f t="shared" si="2"/>
        <v>6.5358796296296293E-3</v>
      </c>
    </row>
    <row r="199" spans="1:10" x14ac:dyDescent="0.25">
      <c r="A199" s="7">
        <v>193</v>
      </c>
      <c r="B199" s="1" t="s">
        <v>377</v>
      </c>
      <c r="C199" s="1" t="s">
        <v>411</v>
      </c>
      <c r="E199" s="2">
        <v>1947</v>
      </c>
      <c r="F199" s="19">
        <v>3.3296296296296296E-2</v>
      </c>
      <c r="G199" s="2" t="s">
        <v>596</v>
      </c>
      <c r="H199" s="7">
        <v>86</v>
      </c>
      <c r="I199" s="7">
        <v>259</v>
      </c>
      <c r="J199" s="10">
        <f t="shared" si="2"/>
        <v>6.6592592592592589E-3</v>
      </c>
    </row>
    <row r="200" spans="1:10" x14ac:dyDescent="0.25">
      <c r="A200" s="7">
        <v>194</v>
      </c>
      <c r="B200" s="1" t="s">
        <v>378</v>
      </c>
      <c r="C200" s="1" t="s">
        <v>15</v>
      </c>
      <c r="E200" s="2">
        <v>1970</v>
      </c>
      <c r="F200" s="19">
        <v>3.342476851851852E-2</v>
      </c>
      <c r="G200" s="2" t="s">
        <v>596</v>
      </c>
      <c r="H200" s="7">
        <v>87</v>
      </c>
      <c r="I200" s="7">
        <v>406</v>
      </c>
      <c r="J200" s="10">
        <f t="shared" ref="J200:J248" si="3">F200/$E$3</f>
        <v>6.6849537037037042E-3</v>
      </c>
    </row>
    <row r="201" spans="1:10" x14ac:dyDescent="0.25">
      <c r="A201" s="7">
        <v>195</v>
      </c>
      <c r="B201" s="1" t="s">
        <v>379</v>
      </c>
      <c r="C201" s="1" t="s">
        <v>26</v>
      </c>
      <c r="E201" s="2">
        <v>1969</v>
      </c>
      <c r="F201" s="19">
        <v>3.3532407407407407E-2</v>
      </c>
      <c r="G201" s="2" t="s">
        <v>596</v>
      </c>
      <c r="H201" s="7">
        <v>88</v>
      </c>
      <c r="I201" s="7">
        <v>4</v>
      </c>
      <c r="J201" s="10">
        <f t="shared" si="3"/>
        <v>6.7064814814814817E-3</v>
      </c>
    </row>
    <row r="202" spans="1:10" x14ac:dyDescent="0.25">
      <c r="A202" s="7">
        <v>196</v>
      </c>
      <c r="B202" s="1" t="s">
        <v>380</v>
      </c>
      <c r="C202" s="1" t="s">
        <v>483</v>
      </c>
      <c r="E202" s="2">
        <v>1995</v>
      </c>
      <c r="F202" s="19">
        <v>3.392708333333333E-2</v>
      </c>
      <c r="G202" s="2" t="s">
        <v>596</v>
      </c>
      <c r="H202" s="7">
        <v>89</v>
      </c>
      <c r="I202" s="7">
        <v>64</v>
      </c>
      <c r="J202" s="10">
        <f t="shared" si="3"/>
        <v>6.7854166666666662E-3</v>
      </c>
    </row>
    <row r="203" spans="1:10" x14ac:dyDescent="0.25">
      <c r="A203" s="7">
        <v>197</v>
      </c>
      <c r="B203" s="1" t="s">
        <v>381</v>
      </c>
      <c r="C203" s="1" t="s">
        <v>15</v>
      </c>
      <c r="E203" s="2">
        <v>2003</v>
      </c>
      <c r="F203" s="19">
        <v>3.4554398148148147E-2</v>
      </c>
      <c r="G203" s="2" t="s">
        <v>595</v>
      </c>
      <c r="H203" s="7">
        <v>108</v>
      </c>
      <c r="I203" s="7">
        <v>413</v>
      </c>
      <c r="J203" s="10">
        <f t="shared" si="3"/>
        <v>6.9108796296296297E-3</v>
      </c>
    </row>
    <row r="204" spans="1:10" x14ac:dyDescent="0.25">
      <c r="A204" s="7">
        <v>198</v>
      </c>
      <c r="B204" s="1" t="s">
        <v>382</v>
      </c>
      <c r="C204" s="1" t="s">
        <v>416</v>
      </c>
      <c r="E204" s="2">
        <v>1935</v>
      </c>
      <c r="F204" s="19">
        <v>3.4682870370370371E-2</v>
      </c>
      <c r="G204" s="2" t="s">
        <v>595</v>
      </c>
      <c r="H204" s="7">
        <v>109</v>
      </c>
      <c r="I204" s="7">
        <v>129</v>
      </c>
      <c r="J204" s="10">
        <f t="shared" si="3"/>
        <v>6.9365740740740742E-3</v>
      </c>
    </row>
    <row r="205" spans="1:10" x14ac:dyDescent="0.25">
      <c r="A205" s="7">
        <v>199</v>
      </c>
      <c r="B205" s="1" t="s">
        <v>484</v>
      </c>
      <c r="C205" s="1" t="s">
        <v>414</v>
      </c>
      <c r="E205" s="2">
        <v>1990</v>
      </c>
      <c r="F205" s="19">
        <v>3.4848379629629632E-2</v>
      </c>
      <c r="G205" s="2" t="s">
        <v>595</v>
      </c>
      <c r="H205" s="7">
        <v>110</v>
      </c>
      <c r="I205" s="7">
        <v>33</v>
      </c>
      <c r="J205" s="10">
        <f t="shared" si="3"/>
        <v>6.969675925925926E-3</v>
      </c>
    </row>
    <row r="206" spans="1:10" x14ac:dyDescent="0.25">
      <c r="A206" s="7">
        <v>200</v>
      </c>
      <c r="B206" s="1" t="s">
        <v>485</v>
      </c>
      <c r="C206" s="1" t="s">
        <v>15</v>
      </c>
      <c r="E206" s="2">
        <v>1954</v>
      </c>
      <c r="F206" s="19">
        <v>3.497453703703704E-2</v>
      </c>
      <c r="G206" s="2" t="s">
        <v>596</v>
      </c>
      <c r="H206" s="7">
        <v>90</v>
      </c>
      <c r="I206" s="7">
        <v>432</v>
      </c>
      <c r="J206" s="10">
        <f t="shared" si="3"/>
        <v>6.994907407407408E-3</v>
      </c>
    </row>
    <row r="207" spans="1:10" x14ac:dyDescent="0.25">
      <c r="A207" s="7">
        <v>201</v>
      </c>
      <c r="B207" s="1" t="s">
        <v>383</v>
      </c>
      <c r="C207" s="1" t="s">
        <v>486</v>
      </c>
      <c r="E207" s="2">
        <v>1963</v>
      </c>
      <c r="F207" s="19">
        <v>3.5129629629629629E-2</v>
      </c>
      <c r="G207" s="2" t="s">
        <v>595</v>
      </c>
      <c r="H207" s="7">
        <v>111</v>
      </c>
      <c r="I207" s="7">
        <v>278</v>
      </c>
      <c r="J207" s="10">
        <f t="shared" si="3"/>
        <v>7.0259259259259259E-3</v>
      </c>
    </row>
    <row r="208" spans="1:10" x14ac:dyDescent="0.25">
      <c r="A208" s="7">
        <v>202</v>
      </c>
      <c r="B208" s="1" t="s">
        <v>487</v>
      </c>
      <c r="C208" s="1" t="s">
        <v>411</v>
      </c>
      <c r="E208" s="2">
        <v>1965</v>
      </c>
      <c r="F208" s="19">
        <v>3.5788194444444442E-2</v>
      </c>
      <c r="G208" s="2" t="s">
        <v>596</v>
      </c>
      <c r="H208" s="7">
        <v>91</v>
      </c>
      <c r="I208" s="7">
        <v>492</v>
      </c>
      <c r="J208" s="10">
        <f t="shared" si="3"/>
        <v>7.1576388888888887E-3</v>
      </c>
    </row>
    <row r="209" spans="1:10" x14ac:dyDescent="0.25">
      <c r="A209" s="7">
        <v>203</v>
      </c>
      <c r="B209" s="1" t="s">
        <v>384</v>
      </c>
      <c r="C209" s="1" t="s">
        <v>411</v>
      </c>
      <c r="E209" s="2">
        <v>1966</v>
      </c>
      <c r="F209" s="19">
        <v>3.5931712962962964E-2</v>
      </c>
      <c r="G209" s="2" t="s">
        <v>596</v>
      </c>
      <c r="H209" s="7">
        <v>92</v>
      </c>
      <c r="I209" s="7">
        <v>486</v>
      </c>
      <c r="J209" s="10">
        <f t="shared" si="3"/>
        <v>7.1863425925925931E-3</v>
      </c>
    </row>
    <row r="210" spans="1:10" x14ac:dyDescent="0.25">
      <c r="A210" s="7">
        <v>204</v>
      </c>
      <c r="B210" s="1" t="s">
        <v>488</v>
      </c>
      <c r="C210" s="1" t="s">
        <v>15</v>
      </c>
      <c r="E210" s="2">
        <v>1954</v>
      </c>
      <c r="F210" s="19">
        <v>3.5959490740740736E-2</v>
      </c>
      <c r="G210" s="2" t="s">
        <v>596</v>
      </c>
      <c r="H210" s="7">
        <v>93</v>
      </c>
      <c r="I210" s="7">
        <v>430</v>
      </c>
      <c r="J210" s="10">
        <f t="shared" si="3"/>
        <v>7.1918981481481469E-3</v>
      </c>
    </row>
    <row r="211" spans="1:10" x14ac:dyDescent="0.25">
      <c r="A211" s="7">
        <v>205</v>
      </c>
      <c r="B211" s="1" t="s">
        <v>385</v>
      </c>
      <c r="C211" s="1" t="s">
        <v>15</v>
      </c>
      <c r="E211" s="2">
        <v>1972</v>
      </c>
      <c r="F211" s="19">
        <v>3.6846064814814811E-2</v>
      </c>
      <c r="G211" s="2" t="s">
        <v>596</v>
      </c>
      <c r="H211" s="7">
        <v>94</v>
      </c>
      <c r="I211" s="7">
        <v>423</v>
      </c>
      <c r="J211" s="10">
        <f t="shared" si="3"/>
        <v>7.369212962962962E-3</v>
      </c>
    </row>
    <row r="212" spans="1:10" x14ac:dyDescent="0.25">
      <c r="A212" s="7">
        <v>206</v>
      </c>
      <c r="B212" s="1" t="s">
        <v>489</v>
      </c>
      <c r="C212" s="1" t="s">
        <v>15</v>
      </c>
      <c r="E212" s="2">
        <v>1968</v>
      </c>
      <c r="F212" s="19">
        <v>3.690740740740741E-2</v>
      </c>
      <c r="G212" s="2" t="s">
        <v>595</v>
      </c>
      <c r="H212" s="7">
        <v>112</v>
      </c>
      <c r="I212" s="7">
        <v>434</v>
      </c>
      <c r="J212" s="10">
        <f t="shared" si="3"/>
        <v>7.3814814814814819E-3</v>
      </c>
    </row>
    <row r="213" spans="1:10" x14ac:dyDescent="0.25">
      <c r="A213" s="7">
        <v>207</v>
      </c>
      <c r="B213" s="1" t="s">
        <v>386</v>
      </c>
      <c r="C213" s="1" t="s">
        <v>387</v>
      </c>
      <c r="E213" s="2">
        <v>1964</v>
      </c>
      <c r="F213" s="19">
        <v>3.6913194444444443E-2</v>
      </c>
      <c r="G213" s="2" t="s">
        <v>596</v>
      </c>
      <c r="H213" s="7">
        <v>95</v>
      </c>
      <c r="I213" s="7">
        <v>104</v>
      </c>
      <c r="J213" s="10">
        <f t="shared" si="3"/>
        <v>7.3826388888888882E-3</v>
      </c>
    </row>
    <row r="214" spans="1:10" x14ac:dyDescent="0.25">
      <c r="A214" s="7">
        <v>208</v>
      </c>
      <c r="B214" s="1" t="s">
        <v>490</v>
      </c>
      <c r="C214" s="1" t="s">
        <v>15</v>
      </c>
      <c r="E214" s="2">
        <v>1962</v>
      </c>
      <c r="F214" s="19">
        <v>3.6995370370370366E-2</v>
      </c>
      <c r="G214" s="2" t="s">
        <v>596</v>
      </c>
      <c r="H214" s="7">
        <v>96</v>
      </c>
      <c r="I214" s="7">
        <v>433</v>
      </c>
      <c r="J214" s="10">
        <f t="shared" si="3"/>
        <v>7.3990740740740735E-3</v>
      </c>
    </row>
    <row r="215" spans="1:10" x14ac:dyDescent="0.25">
      <c r="A215" s="7">
        <v>209</v>
      </c>
      <c r="B215" s="1" t="s">
        <v>491</v>
      </c>
      <c r="C215" s="1" t="s">
        <v>411</v>
      </c>
      <c r="E215" s="2">
        <v>1967</v>
      </c>
      <c r="F215" s="19">
        <v>3.7843750000000002E-2</v>
      </c>
      <c r="G215" s="2" t="s">
        <v>596</v>
      </c>
      <c r="H215" s="7">
        <v>97</v>
      </c>
      <c r="I215" s="7">
        <v>605</v>
      </c>
      <c r="J215" s="10">
        <f t="shared" si="3"/>
        <v>7.5687500000000008E-3</v>
      </c>
    </row>
    <row r="216" spans="1:10" x14ac:dyDescent="0.25">
      <c r="A216" s="7">
        <v>210</v>
      </c>
      <c r="B216" s="1" t="s">
        <v>388</v>
      </c>
      <c r="C216" s="1" t="s">
        <v>411</v>
      </c>
      <c r="E216" s="2">
        <v>1966</v>
      </c>
      <c r="F216" s="19">
        <v>3.8074074074074073E-2</v>
      </c>
      <c r="G216" s="2" t="s">
        <v>596</v>
      </c>
      <c r="H216" s="7">
        <v>98</v>
      </c>
      <c r="I216" s="7">
        <v>488</v>
      </c>
      <c r="J216" s="10">
        <f t="shared" si="3"/>
        <v>7.6148148148148147E-3</v>
      </c>
    </row>
    <row r="217" spans="1:10" x14ac:dyDescent="0.25">
      <c r="A217" s="7">
        <v>211</v>
      </c>
      <c r="B217" s="1" t="s">
        <v>389</v>
      </c>
      <c r="C217" s="1" t="s">
        <v>472</v>
      </c>
      <c r="E217" s="2">
        <v>1964</v>
      </c>
      <c r="F217" s="19">
        <v>3.8078703703703705E-2</v>
      </c>
      <c r="G217" s="2" t="s">
        <v>596</v>
      </c>
      <c r="H217" s="7">
        <v>99</v>
      </c>
      <c r="I217" s="7">
        <v>47</v>
      </c>
      <c r="J217" s="10">
        <f t="shared" si="3"/>
        <v>7.6157407407407406E-3</v>
      </c>
    </row>
    <row r="218" spans="1:10" x14ac:dyDescent="0.25">
      <c r="A218" s="7">
        <v>212</v>
      </c>
      <c r="B218" s="1" t="s">
        <v>390</v>
      </c>
      <c r="C218" s="1" t="s">
        <v>15</v>
      </c>
      <c r="E218" s="2">
        <v>1963</v>
      </c>
      <c r="F218" s="19">
        <v>3.8199074074074073E-2</v>
      </c>
      <c r="G218" s="2" t="s">
        <v>595</v>
      </c>
      <c r="H218" s="7">
        <v>113</v>
      </c>
      <c r="I218" s="7">
        <v>427</v>
      </c>
      <c r="J218" s="10">
        <f t="shared" si="3"/>
        <v>7.6398148148148146E-3</v>
      </c>
    </row>
    <row r="219" spans="1:10" x14ac:dyDescent="0.25">
      <c r="A219" s="7">
        <v>213</v>
      </c>
      <c r="B219" s="1" t="s">
        <v>391</v>
      </c>
      <c r="C219" s="1" t="s">
        <v>155</v>
      </c>
      <c r="E219" s="2">
        <v>2003</v>
      </c>
      <c r="F219" s="19">
        <v>3.8344907407407411E-2</v>
      </c>
      <c r="G219" s="2" t="s">
        <v>595</v>
      </c>
      <c r="H219" s="7">
        <v>114</v>
      </c>
      <c r="I219" s="7">
        <v>456</v>
      </c>
      <c r="J219" s="10">
        <f t="shared" si="3"/>
        <v>7.6689814814814823E-3</v>
      </c>
    </row>
    <row r="220" spans="1:10" x14ac:dyDescent="0.25">
      <c r="A220" s="7">
        <v>214</v>
      </c>
      <c r="B220" s="1" t="s">
        <v>392</v>
      </c>
      <c r="C220" s="1" t="s">
        <v>155</v>
      </c>
      <c r="E220" s="2">
        <v>2002</v>
      </c>
      <c r="F220" s="19">
        <v>3.854050925925926E-2</v>
      </c>
      <c r="G220" s="2" t="s">
        <v>595</v>
      </c>
      <c r="H220" s="7">
        <v>115</v>
      </c>
      <c r="I220" s="7">
        <v>454</v>
      </c>
      <c r="J220" s="10">
        <f t="shared" si="3"/>
        <v>7.7081018518518523E-3</v>
      </c>
    </row>
    <row r="221" spans="1:10" x14ac:dyDescent="0.25">
      <c r="A221" s="7">
        <v>215</v>
      </c>
      <c r="B221" s="1" t="s">
        <v>393</v>
      </c>
      <c r="C221" s="1" t="s">
        <v>155</v>
      </c>
      <c r="E221" s="2">
        <v>1977</v>
      </c>
      <c r="F221" s="19">
        <v>3.8949074074074073E-2</v>
      </c>
      <c r="G221" s="2" t="s">
        <v>596</v>
      </c>
      <c r="H221" s="7">
        <v>100</v>
      </c>
      <c r="I221" s="7">
        <v>459</v>
      </c>
      <c r="J221" s="10">
        <f t="shared" si="3"/>
        <v>7.7898148148148145E-3</v>
      </c>
    </row>
    <row r="222" spans="1:10" x14ac:dyDescent="0.25">
      <c r="A222" s="7">
        <v>216</v>
      </c>
      <c r="B222" s="1" t="s">
        <v>492</v>
      </c>
      <c r="C222" s="1" t="s">
        <v>155</v>
      </c>
      <c r="E222" s="2">
        <v>1967</v>
      </c>
      <c r="F222" s="19">
        <v>3.9155092592592596E-2</v>
      </c>
      <c r="G222" s="2" t="s">
        <v>596</v>
      </c>
      <c r="H222" s="7">
        <v>101</v>
      </c>
      <c r="I222" s="7">
        <v>448</v>
      </c>
      <c r="J222" s="10">
        <f t="shared" si="3"/>
        <v>7.8310185185185184E-3</v>
      </c>
    </row>
    <row r="223" spans="1:10" x14ac:dyDescent="0.25">
      <c r="A223" s="7">
        <v>217</v>
      </c>
      <c r="B223" s="1" t="s">
        <v>493</v>
      </c>
      <c r="C223" s="1" t="s">
        <v>155</v>
      </c>
      <c r="E223" s="2">
        <v>1968</v>
      </c>
      <c r="F223" s="19">
        <v>3.9163194444444445E-2</v>
      </c>
      <c r="G223" s="2" t="s">
        <v>596</v>
      </c>
      <c r="H223" s="7">
        <v>102</v>
      </c>
      <c r="I223" s="7">
        <v>457</v>
      </c>
      <c r="J223" s="10">
        <f t="shared" si="3"/>
        <v>7.832638888888889E-3</v>
      </c>
    </row>
    <row r="224" spans="1:10" x14ac:dyDescent="0.25">
      <c r="A224" s="7">
        <v>218</v>
      </c>
      <c r="B224" s="1" t="s">
        <v>394</v>
      </c>
      <c r="C224" s="1" t="s">
        <v>15</v>
      </c>
      <c r="E224" s="2">
        <v>1959</v>
      </c>
      <c r="F224" s="19">
        <v>3.9182870370370368E-2</v>
      </c>
      <c r="G224" s="2" t="s">
        <v>595</v>
      </c>
      <c r="H224" s="7">
        <v>116</v>
      </c>
      <c r="I224" s="7">
        <v>410</v>
      </c>
      <c r="J224" s="10">
        <f t="shared" si="3"/>
        <v>7.8365740740740739E-3</v>
      </c>
    </row>
    <row r="225" spans="1:10" x14ac:dyDescent="0.25">
      <c r="A225" s="7">
        <v>219</v>
      </c>
      <c r="B225" s="1" t="s">
        <v>395</v>
      </c>
      <c r="C225" s="1" t="s">
        <v>155</v>
      </c>
      <c r="E225" s="2">
        <v>1960</v>
      </c>
      <c r="F225" s="19">
        <v>3.9413194444444445E-2</v>
      </c>
      <c r="G225" s="2" t="s">
        <v>595</v>
      </c>
      <c r="H225" s="7">
        <v>117</v>
      </c>
      <c r="I225" s="7">
        <v>449</v>
      </c>
      <c r="J225" s="10">
        <f t="shared" si="3"/>
        <v>7.8826388888888887E-3</v>
      </c>
    </row>
    <row r="226" spans="1:10" x14ac:dyDescent="0.25">
      <c r="A226" s="7">
        <v>220</v>
      </c>
      <c r="B226" s="1" t="s">
        <v>396</v>
      </c>
      <c r="C226" s="1" t="s">
        <v>155</v>
      </c>
      <c r="E226" s="2">
        <v>1978</v>
      </c>
      <c r="F226" s="19">
        <v>3.9785879629629629E-2</v>
      </c>
      <c r="G226" s="2" t="s">
        <v>595</v>
      </c>
      <c r="H226" s="7">
        <v>118</v>
      </c>
      <c r="I226" s="7">
        <v>458</v>
      </c>
      <c r="J226" s="10">
        <f t="shared" si="3"/>
        <v>7.9571759259259266E-3</v>
      </c>
    </row>
    <row r="227" spans="1:10" x14ac:dyDescent="0.25">
      <c r="A227" s="7">
        <v>221</v>
      </c>
      <c r="B227" s="1" t="s">
        <v>397</v>
      </c>
      <c r="C227" s="1" t="s">
        <v>155</v>
      </c>
      <c r="E227" s="2">
        <v>1966</v>
      </c>
      <c r="F227" s="19">
        <v>4.008449074074074E-2</v>
      </c>
      <c r="G227" s="2" t="s">
        <v>595</v>
      </c>
      <c r="H227" s="7">
        <v>119</v>
      </c>
      <c r="I227" s="7">
        <v>455</v>
      </c>
      <c r="J227" s="10">
        <f t="shared" si="3"/>
        <v>8.016898148148148E-3</v>
      </c>
    </row>
    <row r="228" spans="1:10" x14ac:dyDescent="0.25">
      <c r="A228" s="7">
        <v>222</v>
      </c>
      <c r="B228" s="1" t="s">
        <v>398</v>
      </c>
      <c r="C228" s="1" t="s">
        <v>155</v>
      </c>
      <c r="E228" s="2">
        <v>2002</v>
      </c>
      <c r="F228" s="19">
        <v>4.0090277777777773E-2</v>
      </c>
      <c r="G228" s="2" t="s">
        <v>595</v>
      </c>
      <c r="H228" s="7">
        <v>120</v>
      </c>
      <c r="I228" s="7">
        <v>460</v>
      </c>
      <c r="J228" s="10">
        <f t="shared" si="3"/>
        <v>8.0180555555555543E-3</v>
      </c>
    </row>
    <row r="229" spans="1:10" x14ac:dyDescent="0.25">
      <c r="A229" s="7">
        <v>223</v>
      </c>
      <c r="B229" s="1" t="s">
        <v>494</v>
      </c>
      <c r="C229" s="1" t="s">
        <v>27</v>
      </c>
      <c r="E229" s="2">
        <v>1955</v>
      </c>
      <c r="F229" s="19">
        <v>4.0378472222222225E-2</v>
      </c>
      <c r="G229" s="2" t="s">
        <v>596</v>
      </c>
      <c r="H229" s="7">
        <v>103</v>
      </c>
      <c r="I229" s="7">
        <v>72</v>
      </c>
      <c r="J229" s="10">
        <f t="shared" si="3"/>
        <v>8.0756944444444444E-3</v>
      </c>
    </row>
    <row r="230" spans="1:10" x14ac:dyDescent="0.25">
      <c r="A230" s="7">
        <v>224</v>
      </c>
      <c r="B230" s="1" t="s">
        <v>399</v>
      </c>
      <c r="C230" s="1" t="s">
        <v>414</v>
      </c>
      <c r="E230" s="2">
        <v>1990</v>
      </c>
      <c r="F230" s="19">
        <v>4.0774305555555557E-2</v>
      </c>
      <c r="G230" s="2" t="s">
        <v>595</v>
      </c>
      <c r="H230" s="7">
        <v>121</v>
      </c>
      <c r="I230" s="7">
        <v>21</v>
      </c>
      <c r="J230" s="10">
        <f t="shared" si="3"/>
        <v>8.154861111111111E-3</v>
      </c>
    </row>
    <row r="231" spans="1:10" x14ac:dyDescent="0.25">
      <c r="A231" s="7">
        <v>225</v>
      </c>
      <c r="B231" s="1" t="s">
        <v>400</v>
      </c>
      <c r="C231" s="1" t="s">
        <v>414</v>
      </c>
      <c r="E231" s="2">
        <v>1990</v>
      </c>
      <c r="F231" s="19">
        <v>4.0789351851851847E-2</v>
      </c>
      <c r="G231" s="2" t="s">
        <v>596</v>
      </c>
      <c r="H231" s="7">
        <v>104</v>
      </c>
      <c r="I231" s="7">
        <v>13</v>
      </c>
      <c r="J231" s="10">
        <f t="shared" si="3"/>
        <v>8.1578703703703691E-3</v>
      </c>
    </row>
    <row r="232" spans="1:10" x14ac:dyDescent="0.25">
      <c r="A232" s="7">
        <v>226</v>
      </c>
      <c r="B232" s="1" t="s">
        <v>401</v>
      </c>
      <c r="C232" s="1" t="s">
        <v>414</v>
      </c>
      <c r="E232" s="2">
        <v>1990</v>
      </c>
      <c r="F232" s="19">
        <v>4.0795138888888888E-2</v>
      </c>
      <c r="G232" s="2" t="s">
        <v>596</v>
      </c>
      <c r="H232" s="7">
        <v>105</v>
      </c>
      <c r="I232" s="7">
        <v>27</v>
      </c>
      <c r="J232" s="10">
        <f t="shared" si="3"/>
        <v>8.1590277777777772E-3</v>
      </c>
    </row>
    <row r="233" spans="1:10" x14ac:dyDescent="0.25">
      <c r="A233" s="7">
        <v>227</v>
      </c>
      <c r="B233" s="1" t="s">
        <v>402</v>
      </c>
      <c r="C233" s="1" t="s">
        <v>414</v>
      </c>
      <c r="E233" s="2">
        <v>1990</v>
      </c>
      <c r="F233" s="19">
        <v>4.0800925925925928E-2</v>
      </c>
      <c r="G233" s="2" t="s">
        <v>595</v>
      </c>
      <c r="H233" s="7">
        <v>122</v>
      </c>
      <c r="I233" s="7">
        <v>12</v>
      </c>
      <c r="J233" s="10">
        <f t="shared" si="3"/>
        <v>8.1601851851851852E-3</v>
      </c>
    </row>
    <row r="234" spans="1:10" x14ac:dyDescent="0.25">
      <c r="A234" s="7">
        <v>228</v>
      </c>
      <c r="B234" s="1" t="s">
        <v>495</v>
      </c>
      <c r="C234" s="1" t="s">
        <v>414</v>
      </c>
      <c r="E234" s="2">
        <v>1990</v>
      </c>
      <c r="F234" s="19">
        <v>4.0805555555555553E-2</v>
      </c>
      <c r="G234" s="2" t="s">
        <v>596</v>
      </c>
      <c r="H234" s="7">
        <v>106</v>
      </c>
      <c r="I234" s="7">
        <v>18</v>
      </c>
      <c r="J234" s="10">
        <f t="shared" si="3"/>
        <v>8.1611111111111103E-3</v>
      </c>
    </row>
    <row r="235" spans="1:10" x14ac:dyDescent="0.25">
      <c r="A235" s="7">
        <v>229</v>
      </c>
      <c r="B235" s="1" t="s">
        <v>403</v>
      </c>
      <c r="C235" s="1" t="s">
        <v>414</v>
      </c>
      <c r="E235" s="2">
        <v>1990</v>
      </c>
      <c r="F235" s="19">
        <v>4.0811342592592594E-2</v>
      </c>
      <c r="G235" s="2" t="s">
        <v>595</v>
      </c>
      <c r="H235" s="7">
        <v>123</v>
      </c>
      <c r="I235" s="7">
        <v>23</v>
      </c>
      <c r="J235" s="10">
        <f t="shared" si="3"/>
        <v>8.1622685185185184E-3</v>
      </c>
    </row>
    <row r="236" spans="1:10" x14ac:dyDescent="0.25">
      <c r="A236" s="7">
        <v>230</v>
      </c>
      <c r="B236" s="1" t="s">
        <v>404</v>
      </c>
      <c r="C236" s="1" t="s">
        <v>15</v>
      </c>
      <c r="E236" s="2">
        <v>1989</v>
      </c>
      <c r="F236" s="19">
        <v>4.1001157407407403E-2</v>
      </c>
      <c r="G236" s="2" t="s">
        <v>596</v>
      </c>
      <c r="H236" s="7">
        <v>107</v>
      </c>
      <c r="I236" s="7">
        <v>405</v>
      </c>
      <c r="J236" s="10">
        <f t="shared" si="3"/>
        <v>8.2002314814814802E-3</v>
      </c>
    </row>
    <row r="237" spans="1:10" x14ac:dyDescent="0.25">
      <c r="A237" s="7">
        <v>231</v>
      </c>
      <c r="B237" s="1" t="s">
        <v>405</v>
      </c>
      <c r="C237" s="1" t="s">
        <v>15</v>
      </c>
      <c r="E237" s="2">
        <v>1996</v>
      </c>
      <c r="F237" s="19">
        <v>4.1349537037037039E-2</v>
      </c>
      <c r="G237" s="2" t="s">
        <v>596</v>
      </c>
      <c r="H237" s="7">
        <v>108</v>
      </c>
      <c r="I237" s="7">
        <v>420</v>
      </c>
      <c r="J237" s="10">
        <f t="shared" si="3"/>
        <v>8.2699074074074081E-3</v>
      </c>
    </row>
    <row r="238" spans="1:10" x14ac:dyDescent="0.25">
      <c r="A238" s="7">
        <v>232</v>
      </c>
      <c r="B238" s="1" t="s">
        <v>406</v>
      </c>
      <c r="C238" s="1" t="s">
        <v>411</v>
      </c>
      <c r="E238" s="2">
        <v>1950</v>
      </c>
      <c r="F238" s="19">
        <v>4.135648148148148E-2</v>
      </c>
      <c r="G238" s="2" t="s">
        <v>596</v>
      </c>
      <c r="H238" s="7">
        <v>109</v>
      </c>
      <c r="I238" s="7">
        <v>494</v>
      </c>
      <c r="J238" s="10">
        <f t="shared" si="3"/>
        <v>8.2712962962962957E-3</v>
      </c>
    </row>
    <row r="239" spans="1:10" x14ac:dyDescent="0.25">
      <c r="A239" s="7">
        <v>233</v>
      </c>
      <c r="B239" s="1" t="s">
        <v>496</v>
      </c>
      <c r="C239" s="1" t="s">
        <v>411</v>
      </c>
      <c r="E239" s="2">
        <v>1966</v>
      </c>
      <c r="F239" s="19">
        <v>4.1503472222222219E-2</v>
      </c>
      <c r="G239" s="2" t="s">
        <v>595</v>
      </c>
      <c r="H239" s="7">
        <v>124</v>
      </c>
      <c r="I239" s="7">
        <v>482</v>
      </c>
      <c r="J239" s="10">
        <f t="shared" si="3"/>
        <v>8.3006944444444439E-3</v>
      </c>
    </row>
    <row r="240" spans="1:10" x14ac:dyDescent="0.25">
      <c r="A240" s="7">
        <v>234</v>
      </c>
      <c r="B240" s="1" t="s">
        <v>497</v>
      </c>
      <c r="C240" s="1" t="s">
        <v>15</v>
      </c>
      <c r="E240" s="2">
        <v>1992</v>
      </c>
      <c r="F240" s="19">
        <v>4.3380787037037037E-2</v>
      </c>
      <c r="G240" s="2" t="s">
        <v>596</v>
      </c>
      <c r="H240" s="7">
        <v>110</v>
      </c>
      <c r="I240" s="7">
        <v>414</v>
      </c>
      <c r="J240" s="10">
        <f t="shared" si="3"/>
        <v>8.6761574074074067E-3</v>
      </c>
    </row>
    <row r="241" spans="1:10" x14ac:dyDescent="0.25">
      <c r="A241" s="7">
        <v>235</v>
      </c>
      <c r="B241" s="1" t="s">
        <v>407</v>
      </c>
      <c r="C241" s="1" t="s">
        <v>15</v>
      </c>
      <c r="E241" s="2">
        <v>1959</v>
      </c>
      <c r="F241" s="19">
        <v>4.3384259259259261E-2</v>
      </c>
      <c r="G241" s="2" t="s">
        <v>596</v>
      </c>
      <c r="H241" s="7">
        <v>111</v>
      </c>
      <c r="I241" s="7">
        <v>415</v>
      </c>
      <c r="J241" s="10">
        <f t="shared" si="3"/>
        <v>8.6768518518518523E-3</v>
      </c>
    </row>
    <row r="242" spans="1:10" x14ac:dyDescent="0.25">
      <c r="A242" s="7">
        <v>236</v>
      </c>
      <c r="B242" s="1" t="s">
        <v>408</v>
      </c>
      <c r="C242" s="1" t="s">
        <v>15</v>
      </c>
      <c r="E242" s="2">
        <v>1968</v>
      </c>
      <c r="F242" s="19">
        <v>4.3391203703703703E-2</v>
      </c>
      <c r="G242" s="2" t="s">
        <v>596</v>
      </c>
      <c r="H242" s="7">
        <v>112</v>
      </c>
      <c r="I242" s="7">
        <v>431</v>
      </c>
      <c r="J242" s="10">
        <f t="shared" si="3"/>
        <v>8.6782407407407398E-3</v>
      </c>
    </row>
    <row r="243" spans="1:10" x14ac:dyDescent="0.25">
      <c r="A243" s="7">
        <v>237</v>
      </c>
      <c r="B243" s="1" t="s">
        <v>498</v>
      </c>
      <c r="C243" s="1" t="s">
        <v>15</v>
      </c>
      <c r="E243" s="2">
        <v>1970</v>
      </c>
      <c r="F243" s="19">
        <v>4.3395833333333335E-2</v>
      </c>
      <c r="G243" s="2" t="s">
        <v>596</v>
      </c>
      <c r="H243" s="7">
        <v>113</v>
      </c>
      <c r="I243" s="7">
        <v>435</v>
      </c>
      <c r="J243" s="10">
        <f t="shared" si="3"/>
        <v>8.6791666666666666E-3</v>
      </c>
    </row>
    <row r="244" spans="1:10" x14ac:dyDescent="0.25">
      <c r="A244" s="7">
        <v>238</v>
      </c>
      <c r="B244" s="1" t="s">
        <v>409</v>
      </c>
      <c r="C244" s="1" t="s">
        <v>15</v>
      </c>
      <c r="E244" s="2">
        <v>1954</v>
      </c>
      <c r="F244" s="19">
        <v>4.3399305555555552E-2</v>
      </c>
      <c r="G244" s="2" t="s">
        <v>596</v>
      </c>
      <c r="H244" s="7">
        <v>114</v>
      </c>
      <c r="I244" s="7">
        <v>419</v>
      </c>
      <c r="J244" s="10">
        <f t="shared" si="3"/>
        <v>8.6798611111111104E-3</v>
      </c>
    </row>
    <row r="245" spans="1:10" x14ac:dyDescent="0.25">
      <c r="A245" s="7">
        <v>239</v>
      </c>
      <c r="B245" s="1" t="s">
        <v>499</v>
      </c>
      <c r="C245" s="1" t="s">
        <v>15</v>
      </c>
      <c r="E245" s="2">
        <v>1960</v>
      </c>
      <c r="F245" s="19">
        <v>4.3403935185185184E-2</v>
      </c>
      <c r="G245" s="2" t="s">
        <v>596</v>
      </c>
      <c r="H245" s="7">
        <v>115</v>
      </c>
      <c r="I245" s="7">
        <v>425</v>
      </c>
      <c r="J245" s="10">
        <f t="shared" si="3"/>
        <v>8.6807870370370372E-3</v>
      </c>
    </row>
    <row r="246" spans="1:10" x14ac:dyDescent="0.25">
      <c r="A246" s="7">
        <v>240</v>
      </c>
      <c r="B246" s="1" t="s">
        <v>500</v>
      </c>
      <c r="C246" s="1" t="s">
        <v>27</v>
      </c>
      <c r="E246" s="2">
        <v>1962</v>
      </c>
      <c r="F246" s="19">
        <v>4.6741898148148144E-2</v>
      </c>
      <c r="G246" s="2" t="s">
        <v>595</v>
      </c>
      <c r="H246" s="7">
        <v>125</v>
      </c>
      <c r="I246" s="7">
        <v>71</v>
      </c>
      <c r="J246" s="10">
        <f t="shared" si="3"/>
        <v>9.3483796296296284E-3</v>
      </c>
    </row>
    <row r="247" spans="1:10" x14ac:dyDescent="0.25">
      <c r="A247" s="7">
        <v>241</v>
      </c>
      <c r="B247" s="1" t="s">
        <v>501</v>
      </c>
      <c r="C247" s="1" t="s">
        <v>26</v>
      </c>
      <c r="E247" s="2">
        <v>1944</v>
      </c>
      <c r="F247" s="19">
        <v>4.789699074074074E-2</v>
      </c>
      <c r="G247" s="2" t="s">
        <v>595</v>
      </c>
      <c r="H247" s="7">
        <v>126</v>
      </c>
      <c r="I247" s="7">
        <v>10</v>
      </c>
      <c r="J247" s="10">
        <f t="shared" si="3"/>
        <v>9.5793981481481476E-3</v>
      </c>
    </row>
    <row r="248" spans="1:10" x14ac:dyDescent="0.25">
      <c r="A248" s="7">
        <v>242</v>
      </c>
      <c r="B248" s="1" t="s">
        <v>410</v>
      </c>
      <c r="C248" s="1" t="s">
        <v>155</v>
      </c>
      <c r="E248" s="2">
        <v>1970</v>
      </c>
      <c r="F248" s="19">
        <v>5.3811342592592591E-2</v>
      </c>
      <c r="G248" s="2" t="s">
        <v>596</v>
      </c>
      <c r="H248" s="7">
        <v>116</v>
      </c>
      <c r="I248" s="7">
        <v>450</v>
      </c>
      <c r="J248" s="10">
        <f t="shared" si="3"/>
        <v>1.0762268518518518E-2</v>
      </c>
    </row>
    <row r="249" spans="1:10" x14ac:dyDescent="0.25">
      <c r="C249" s="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pane ySplit="6" topLeftCell="A7" activePane="bottomLeft" state="frozen"/>
      <selection activeCell="G7" sqref="G1:G1048576"/>
      <selection pane="bottomLeft" activeCell="A6" sqref="A6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9"/>
    <col min="7" max="7" width="8.7265625" style="2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">
        <v>12</v>
      </c>
      <c r="B3" s="4"/>
      <c r="C3" s="23" t="s">
        <v>13</v>
      </c>
      <c r="D3" s="23"/>
      <c r="E3" s="9">
        <v>1</v>
      </c>
      <c r="F3" s="23" t="s">
        <v>14</v>
      </c>
      <c r="G3" s="23"/>
      <c r="H3" s="24">
        <v>42617</v>
      </c>
      <c r="I3" s="24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11</v>
      </c>
    </row>
    <row r="6" spans="1:10" x14ac:dyDescent="0.25">
      <c r="A6" s="14"/>
      <c r="B6" s="15">
        <f>SUBTOTAL(3,B7:B1007)</f>
        <v>49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7">
        <v>1</v>
      </c>
      <c r="B7" s="1" t="s">
        <v>66</v>
      </c>
      <c r="C7" s="1" t="s">
        <v>411</v>
      </c>
      <c r="E7" s="2">
        <v>2005</v>
      </c>
      <c r="F7" s="26">
        <v>4.5787037037037038E-3</v>
      </c>
      <c r="G7" s="8" t="s">
        <v>593</v>
      </c>
      <c r="H7" s="7">
        <v>1</v>
      </c>
      <c r="I7" s="7">
        <v>1393</v>
      </c>
      <c r="J7" s="10">
        <f>F7/$E$3</f>
        <v>4.5787037037037038E-3</v>
      </c>
    </row>
    <row r="8" spans="1:10" x14ac:dyDescent="0.25">
      <c r="A8" s="7">
        <v>2</v>
      </c>
      <c r="B8" s="1" t="s">
        <v>22</v>
      </c>
      <c r="C8" s="1" t="s">
        <v>21</v>
      </c>
      <c r="E8" s="2">
        <v>2008</v>
      </c>
      <c r="F8" s="26">
        <v>4.6238425925925926E-3</v>
      </c>
      <c r="G8" s="8" t="s">
        <v>594</v>
      </c>
      <c r="H8" s="7">
        <v>1</v>
      </c>
      <c r="I8" s="7">
        <v>1617</v>
      </c>
      <c r="J8" s="10">
        <f t="shared" ref="J8:J55" si="0">F8/$E$3</f>
        <v>4.6238425925925926E-3</v>
      </c>
    </row>
    <row r="9" spans="1:10" x14ac:dyDescent="0.25">
      <c r="A9" s="7">
        <v>3</v>
      </c>
      <c r="B9" s="1" t="s">
        <v>502</v>
      </c>
      <c r="C9" s="1" t="s">
        <v>24</v>
      </c>
      <c r="E9" s="2">
        <v>2008</v>
      </c>
      <c r="F9" s="26">
        <v>4.6273148148148141E-3</v>
      </c>
      <c r="G9" s="8" t="s">
        <v>594</v>
      </c>
      <c r="H9" s="7">
        <v>2</v>
      </c>
      <c r="I9" s="7">
        <v>1597</v>
      </c>
      <c r="J9" s="10">
        <f t="shared" si="0"/>
        <v>4.6273148148148141E-3</v>
      </c>
    </row>
    <row r="10" spans="1:10" x14ac:dyDescent="0.25">
      <c r="A10" s="7">
        <v>4</v>
      </c>
      <c r="B10" s="1" t="s">
        <v>503</v>
      </c>
      <c r="C10" s="1" t="s">
        <v>504</v>
      </c>
      <c r="E10" s="2">
        <v>2008</v>
      </c>
      <c r="F10" s="26">
        <v>4.6423611111111119E-3</v>
      </c>
      <c r="G10" s="8" t="s">
        <v>594</v>
      </c>
      <c r="H10" s="7">
        <v>3</v>
      </c>
      <c r="I10" s="7">
        <v>1592</v>
      </c>
      <c r="J10" s="10">
        <f t="shared" si="0"/>
        <v>4.6423611111111119E-3</v>
      </c>
    </row>
    <row r="11" spans="1:10" x14ac:dyDescent="0.25">
      <c r="A11" s="7">
        <v>5</v>
      </c>
      <c r="B11" s="1" t="s">
        <v>25</v>
      </c>
      <c r="C11" s="1" t="s">
        <v>26</v>
      </c>
      <c r="E11" s="2">
        <v>2009</v>
      </c>
      <c r="F11" s="26">
        <v>4.6643518518518518E-3</v>
      </c>
      <c r="G11" s="8" t="s">
        <v>594</v>
      </c>
      <c r="H11" s="7">
        <v>4</v>
      </c>
      <c r="I11" s="7">
        <v>1199</v>
      </c>
      <c r="J11" s="10">
        <f t="shared" si="0"/>
        <v>4.6643518518518518E-3</v>
      </c>
    </row>
    <row r="12" spans="1:10" x14ac:dyDescent="0.25">
      <c r="A12" s="7">
        <v>6</v>
      </c>
      <c r="B12" s="1" t="s">
        <v>505</v>
      </c>
      <c r="C12" s="1" t="s">
        <v>27</v>
      </c>
      <c r="E12" s="2">
        <v>2008</v>
      </c>
      <c r="F12" s="26">
        <v>4.6747685185185182E-3</v>
      </c>
      <c r="G12" s="8" t="s">
        <v>594</v>
      </c>
      <c r="H12" s="7">
        <v>5</v>
      </c>
      <c r="I12" s="7">
        <v>1379</v>
      </c>
      <c r="J12" s="10">
        <f t="shared" si="0"/>
        <v>4.6747685185185182E-3</v>
      </c>
    </row>
    <row r="13" spans="1:10" x14ac:dyDescent="0.25">
      <c r="A13" s="7">
        <v>7</v>
      </c>
      <c r="B13" s="1" t="s">
        <v>28</v>
      </c>
      <c r="C13" s="1" t="s">
        <v>27</v>
      </c>
      <c r="E13" s="2">
        <v>2006</v>
      </c>
      <c r="F13" s="26">
        <v>4.6956018518518518E-3</v>
      </c>
      <c r="G13" s="8" t="s">
        <v>593</v>
      </c>
      <c r="H13" s="7">
        <v>2</v>
      </c>
      <c r="I13" s="7">
        <v>1591</v>
      </c>
      <c r="J13" s="10">
        <f t="shared" si="0"/>
        <v>4.6956018518518518E-3</v>
      </c>
    </row>
    <row r="14" spans="1:10" x14ac:dyDescent="0.25">
      <c r="A14" s="7">
        <v>8</v>
      </c>
      <c r="B14" s="1" t="s">
        <v>506</v>
      </c>
      <c r="C14" s="1" t="s">
        <v>27</v>
      </c>
      <c r="E14" s="2">
        <v>2008</v>
      </c>
      <c r="F14" s="26">
        <v>4.8344907407407408E-3</v>
      </c>
      <c r="G14" s="8" t="s">
        <v>594</v>
      </c>
      <c r="H14" s="7">
        <v>6</v>
      </c>
      <c r="I14" s="7">
        <v>1394</v>
      </c>
      <c r="J14" s="10">
        <f t="shared" si="0"/>
        <v>4.8344907407407408E-3</v>
      </c>
    </row>
    <row r="15" spans="1:10" x14ac:dyDescent="0.25">
      <c r="A15" s="7">
        <v>9</v>
      </c>
      <c r="B15" s="1" t="s">
        <v>29</v>
      </c>
      <c r="C15" s="1" t="s">
        <v>23</v>
      </c>
      <c r="E15" s="2">
        <v>2009</v>
      </c>
      <c r="F15" s="26">
        <v>4.8414351851851856E-3</v>
      </c>
      <c r="G15" s="8" t="s">
        <v>594</v>
      </c>
      <c r="H15" s="7">
        <v>7</v>
      </c>
      <c r="I15" s="7">
        <v>1616</v>
      </c>
      <c r="J15" s="10">
        <f t="shared" si="0"/>
        <v>4.8414351851851856E-3</v>
      </c>
    </row>
    <row r="16" spans="1:10" x14ac:dyDescent="0.25">
      <c r="A16" s="7">
        <v>10</v>
      </c>
      <c r="B16" s="1" t="s">
        <v>507</v>
      </c>
      <c r="C16" s="1" t="s">
        <v>27</v>
      </c>
      <c r="E16" s="2">
        <v>2008</v>
      </c>
      <c r="F16" s="26">
        <v>4.8796296296296296E-3</v>
      </c>
      <c r="G16" s="8" t="s">
        <v>594</v>
      </c>
      <c r="H16" s="7">
        <v>8</v>
      </c>
      <c r="I16" s="7">
        <v>1381</v>
      </c>
      <c r="J16" s="10">
        <f t="shared" si="0"/>
        <v>4.8796296296296296E-3</v>
      </c>
    </row>
    <row r="17" spans="1:10" x14ac:dyDescent="0.25">
      <c r="A17" s="7">
        <v>11</v>
      </c>
      <c r="B17" s="1" t="s">
        <v>30</v>
      </c>
      <c r="C17" s="1" t="s">
        <v>21</v>
      </c>
      <c r="E17" s="2">
        <v>2008</v>
      </c>
      <c r="F17" s="26">
        <v>4.9583333333333328E-3</v>
      </c>
      <c r="G17" s="8" t="s">
        <v>593</v>
      </c>
      <c r="H17" s="7">
        <v>3</v>
      </c>
      <c r="I17" s="7">
        <v>1387</v>
      </c>
      <c r="J17" s="10">
        <f t="shared" si="0"/>
        <v>4.9583333333333328E-3</v>
      </c>
    </row>
    <row r="18" spans="1:10" x14ac:dyDescent="0.25">
      <c r="A18" s="7">
        <v>12</v>
      </c>
      <c r="B18" s="1" t="s">
        <v>31</v>
      </c>
      <c r="C18" s="1" t="s">
        <v>416</v>
      </c>
      <c r="E18" s="2">
        <v>2006</v>
      </c>
      <c r="F18" s="26">
        <v>4.9965277777777777E-3</v>
      </c>
      <c r="G18" s="8" t="s">
        <v>593</v>
      </c>
      <c r="H18" s="7">
        <v>4</v>
      </c>
      <c r="I18" s="7">
        <v>1389</v>
      </c>
      <c r="J18" s="10">
        <f t="shared" si="0"/>
        <v>4.9965277777777777E-3</v>
      </c>
    </row>
    <row r="19" spans="1:10" x14ac:dyDescent="0.25">
      <c r="A19" s="7">
        <v>13</v>
      </c>
      <c r="B19" s="1" t="s">
        <v>32</v>
      </c>
      <c r="C19" s="1" t="s">
        <v>33</v>
      </c>
      <c r="E19" s="2">
        <v>2011</v>
      </c>
      <c r="F19" s="26">
        <v>5.0833333333333338E-3</v>
      </c>
      <c r="G19" s="8" t="s">
        <v>594</v>
      </c>
      <c r="H19" s="7">
        <v>9</v>
      </c>
      <c r="I19" s="7">
        <v>192</v>
      </c>
      <c r="J19" s="10">
        <f t="shared" si="0"/>
        <v>5.0833333333333338E-3</v>
      </c>
    </row>
    <row r="20" spans="1:10" x14ac:dyDescent="0.25">
      <c r="A20" s="7">
        <v>14</v>
      </c>
      <c r="B20" s="1" t="s">
        <v>508</v>
      </c>
      <c r="C20" s="1" t="s">
        <v>416</v>
      </c>
      <c r="E20" s="2">
        <v>2009</v>
      </c>
      <c r="F20" s="26">
        <v>5.0914351851851858E-3</v>
      </c>
      <c r="G20" s="8" t="s">
        <v>594</v>
      </c>
      <c r="H20" s="7">
        <v>10</v>
      </c>
      <c r="I20" s="7">
        <v>1390</v>
      </c>
      <c r="J20" s="10">
        <f t="shared" si="0"/>
        <v>5.0914351851851858E-3</v>
      </c>
    </row>
    <row r="21" spans="1:10" x14ac:dyDescent="0.25">
      <c r="A21" s="7">
        <v>15</v>
      </c>
      <c r="B21" s="1" t="s">
        <v>34</v>
      </c>
      <c r="C21" s="1" t="s">
        <v>416</v>
      </c>
      <c r="E21" s="2">
        <v>2011</v>
      </c>
      <c r="F21" s="26">
        <v>5.238425925925925E-3</v>
      </c>
      <c r="G21" s="8" t="s">
        <v>594</v>
      </c>
      <c r="H21" s="7">
        <v>11</v>
      </c>
      <c r="I21" s="7">
        <v>1568</v>
      </c>
      <c r="J21" s="10">
        <f t="shared" si="0"/>
        <v>5.238425925925925E-3</v>
      </c>
    </row>
    <row r="22" spans="1:10" x14ac:dyDescent="0.25">
      <c r="A22" s="7">
        <v>16</v>
      </c>
      <c r="B22" s="1" t="s">
        <v>35</v>
      </c>
      <c r="C22" s="1" t="s">
        <v>416</v>
      </c>
      <c r="E22" s="2">
        <v>2008</v>
      </c>
      <c r="F22" s="26">
        <v>5.3055555555555555E-3</v>
      </c>
      <c r="G22" s="8" t="s">
        <v>594</v>
      </c>
      <c r="H22" s="7">
        <v>12</v>
      </c>
      <c r="I22" s="7">
        <v>1576</v>
      </c>
      <c r="J22" s="10">
        <f t="shared" si="0"/>
        <v>5.3055555555555555E-3</v>
      </c>
    </row>
    <row r="23" spans="1:10" x14ac:dyDescent="0.25">
      <c r="A23" s="7">
        <v>17</v>
      </c>
      <c r="B23" s="1" t="s">
        <v>509</v>
      </c>
      <c r="C23" s="1" t="s">
        <v>27</v>
      </c>
      <c r="E23" s="2">
        <v>2007</v>
      </c>
      <c r="F23" s="26">
        <v>5.3263888888888883E-3</v>
      </c>
      <c r="G23" s="8" t="s">
        <v>594</v>
      </c>
      <c r="H23" s="7">
        <v>13</v>
      </c>
      <c r="I23" s="7">
        <v>1383</v>
      </c>
      <c r="J23" s="10">
        <f t="shared" si="0"/>
        <v>5.3263888888888883E-3</v>
      </c>
    </row>
    <row r="24" spans="1:10" x14ac:dyDescent="0.25">
      <c r="A24" s="7">
        <v>18</v>
      </c>
      <c r="B24" s="1" t="s">
        <v>36</v>
      </c>
      <c r="C24" s="1" t="s">
        <v>27</v>
      </c>
      <c r="E24" s="2">
        <v>2009</v>
      </c>
      <c r="F24" s="26">
        <v>5.3599537037037036E-3</v>
      </c>
      <c r="G24" s="8" t="s">
        <v>594</v>
      </c>
      <c r="H24" s="7">
        <v>14</v>
      </c>
      <c r="I24" s="7">
        <v>1640</v>
      </c>
      <c r="J24" s="10">
        <f t="shared" si="0"/>
        <v>5.3599537037037036E-3</v>
      </c>
    </row>
    <row r="25" spans="1:10" x14ac:dyDescent="0.25">
      <c r="A25" s="7">
        <v>19</v>
      </c>
      <c r="B25" s="1" t="s">
        <v>37</v>
      </c>
      <c r="C25" s="1" t="s">
        <v>24</v>
      </c>
      <c r="E25" s="2">
        <v>2008</v>
      </c>
      <c r="F25" s="26">
        <v>5.3645833333333332E-3</v>
      </c>
      <c r="G25" s="8" t="s">
        <v>593</v>
      </c>
      <c r="H25" s="7">
        <v>5</v>
      </c>
      <c r="I25" s="7">
        <v>1579</v>
      </c>
      <c r="J25" s="10">
        <f t="shared" si="0"/>
        <v>5.3645833333333332E-3</v>
      </c>
    </row>
    <row r="26" spans="1:10" x14ac:dyDescent="0.25">
      <c r="A26" s="7">
        <v>20</v>
      </c>
      <c r="B26" s="1" t="s">
        <v>38</v>
      </c>
      <c r="C26" s="1" t="s">
        <v>416</v>
      </c>
      <c r="E26" s="2">
        <v>2008</v>
      </c>
      <c r="F26" s="26">
        <v>5.3993055555555556E-3</v>
      </c>
      <c r="G26" s="8" t="s">
        <v>594</v>
      </c>
      <c r="H26" s="7">
        <v>15</v>
      </c>
      <c r="I26" s="7">
        <v>1397</v>
      </c>
      <c r="J26" s="10">
        <f t="shared" si="0"/>
        <v>5.3993055555555556E-3</v>
      </c>
    </row>
    <row r="27" spans="1:10" x14ac:dyDescent="0.25">
      <c r="A27" s="7">
        <v>21</v>
      </c>
      <c r="B27" s="1" t="s">
        <v>39</v>
      </c>
      <c r="C27" s="1" t="s">
        <v>27</v>
      </c>
      <c r="E27" s="2">
        <v>2009</v>
      </c>
      <c r="F27" s="26">
        <v>5.4375000000000005E-3</v>
      </c>
      <c r="G27" s="8" t="s">
        <v>594</v>
      </c>
      <c r="H27" s="7">
        <v>16</v>
      </c>
      <c r="I27" s="7">
        <v>1382</v>
      </c>
      <c r="J27" s="10">
        <f t="shared" si="0"/>
        <v>5.4375000000000005E-3</v>
      </c>
    </row>
    <row r="28" spans="1:10" x14ac:dyDescent="0.25">
      <c r="A28" s="7">
        <v>22</v>
      </c>
      <c r="B28" s="1" t="s">
        <v>40</v>
      </c>
      <c r="C28" s="1" t="s">
        <v>413</v>
      </c>
      <c r="E28" s="2">
        <v>2010</v>
      </c>
      <c r="F28" s="26">
        <v>5.4432870370370373E-3</v>
      </c>
      <c r="G28" s="8" t="s">
        <v>594</v>
      </c>
      <c r="H28" s="7">
        <v>17</v>
      </c>
      <c r="I28" s="7">
        <v>1392</v>
      </c>
      <c r="J28" s="10">
        <f t="shared" si="0"/>
        <v>5.4432870370370373E-3</v>
      </c>
    </row>
    <row r="29" spans="1:10" x14ac:dyDescent="0.25">
      <c r="A29" s="7">
        <v>23</v>
      </c>
      <c r="B29" s="1" t="s">
        <v>41</v>
      </c>
      <c r="C29" s="1" t="s">
        <v>27</v>
      </c>
      <c r="E29" s="2">
        <v>2009</v>
      </c>
      <c r="F29" s="26">
        <v>5.4826388888888885E-3</v>
      </c>
      <c r="G29" s="8" t="s">
        <v>594</v>
      </c>
      <c r="H29" s="7">
        <v>18</v>
      </c>
      <c r="I29" s="7">
        <v>1384</v>
      </c>
      <c r="J29" s="10">
        <f t="shared" si="0"/>
        <v>5.4826388888888885E-3</v>
      </c>
    </row>
    <row r="30" spans="1:10" x14ac:dyDescent="0.25">
      <c r="A30" s="7">
        <v>24</v>
      </c>
      <c r="B30" s="1" t="s">
        <v>42</v>
      </c>
      <c r="C30" s="1" t="s">
        <v>416</v>
      </c>
      <c r="E30" s="2">
        <v>2010</v>
      </c>
      <c r="F30" s="26">
        <v>5.5439814814814822E-3</v>
      </c>
      <c r="G30" s="8" t="s">
        <v>594</v>
      </c>
      <c r="H30" s="7">
        <v>19</v>
      </c>
      <c r="I30" s="7">
        <v>1395</v>
      </c>
      <c r="J30" s="10">
        <f t="shared" si="0"/>
        <v>5.5439814814814822E-3</v>
      </c>
    </row>
    <row r="31" spans="1:10" x14ac:dyDescent="0.25">
      <c r="A31" s="7">
        <v>25</v>
      </c>
      <c r="B31" s="1" t="s">
        <v>43</v>
      </c>
      <c r="C31" s="1" t="s">
        <v>27</v>
      </c>
      <c r="E31" s="2">
        <v>2009</v>
      </c>
      <c r="F31" s="26">
        <v>5.5717592592592589E-3</v>
      </c>
      <c r="G31" s="8" t="s">
        <v>593</v>
      </c>
      <c r="H31" s="7">
        <v>6</v>
      </c>
      <c r="I31" s="7">
        <v>1608</v>
      </c>
      <c r="J31" s="10">
        <f t="shared" si="0"/>
        <v>5.5717592592592589E-3</v>
      </c>
    </row>
    <row r="32" spans="1:10" x14ac:dyDescent="0.25">
      <c r="A32" s="7">
        <v>26</v>
      </c>
      <c r="B32" s="1" t="s">
        <v>44</v>
      </c>
      <c r="C32" s="1" t="s">
        <v>27</v>
      </c>
      <c r="E32" s="2">
        <v>2010</v>
      </c>
      <c r="F32" s="26">
        <v>5.5891203703703702E-3</v>
      </c>
      <c r="G32" s="8" t="s">
        <v>593</v>
      </c>
      <c r="H32" s="7">
        <v>7</v>
      </c>
      <c r="I32" s="7">
        <v>1618</v>
      </c>
      <c r="J32" s="10">
        <f t="shared" si="0"/>
        <v>5.5891203703703702E-3</v>
      </c>
    </row>
    <row r="33" spans="1:10" x14ac:dyDescent="0.25">
      <c r="A33" s="7">
        <v>27</v>
      </c>
      <c r="B33" s="1" t="s">
        <v>45</v>
      </c>
      <c r="C33" s="1" t="s">
        <v>26</v>
      </c>
      <c r="E33" s="2">
        <v>2009</v>
      </c>
      <c r="F33" s="26">
        <v>5.7222222222222223E-3</v>
      </c>
      <c r="G33" s="8" t="s">
        <v>593</v>
      </c>
      <c r="H33" s="7">
        <v>8</v>
      </c>
      <c r="I33" s="7">
        <v>1194</v>
      </c>
      <c r="J33" s="10">
        <f t="shared" si="0"/>
        <v>5.7222222222222223E-3</v>
      </c>
    </row>
    <row r="34" spans="1:10" x14ac:dyDescent="0.25">
      <c r="A34" s="7">
        <v>28</v>
      </c>
      <c r="B34" s="1" t="s">
        <v>46</v>
      </c>
      <c r="C34" s="1" t="s">
        <v>47</v>
      </c>
      <c r="E34" s="2">
        <v>2011</v>
      </c>
      <c r="F34" s="26">
        <v>5.7280092592592591E-3</v>
      </c>
      <c r="G34" s="8" t="s">
        <v>594</v>
      </c>
      <c r="H34" s="7">
        <v>20</v>
      </c>
      <c r="I34" s="7">
        <v>1593</v>
      </c>
      <c r="J34" s="10">
        <f t="shared" si="0"/>
        <v>5.7280092592592591E-3</v>
      </c>
    </row>
    <row r="35" spans="1:10" x14ac:dyDescent="0.25">
      <c r="A35" s="7">
        <v>29</v>
      </c>
      <c r="B35" s="1" t="s">
        <v>48</v>
      </c>
      <c r="C35" s="1" t="s">
        <v>26</v>
      </c>
      <c r="E35" s="2">
        <v>2009</v>
      </c>
      <c r="F35" s="26">
        <v>5.7893518518518511E-3</v>
      </c>
      <c r="G35" s="8" t="s">
        <v>593</v>
      </c>
      <c r="H35" s="7">
        <v>9</v>
      </c>
      <c r="I35" s="7">
        <v>1195</v>
      </c>
      <c r="J35" s="10">
        <f t="shared" si="0"/>
        <v>5.7893518518518511E-3</v>
      </c>
    </row>
    <row r="36" spans="1:10" x14ac:dyDescent="0.25">
      <c r="A36" s="7">
        <v>30</v>
      </c>
      <c r="B36" s="1" t="s">
        <v>49</v>
      </c>
      <c r="C36" s="1" t="s">
        <v>50</v>
      </c>
      <c r="E36" s="2">
        <v>2009</v>
      </c>
      <c r="F36" s="26">
        <v>5.9305555555555544E-3</v>
      </c>
      <c r="G36" s="8" t="s">
        <v>593</v>
      </c>
      <c r="H36" s="7">
        <v>10</v>
      </c>
      <c r="I36" s="7">
        <v>1577</v>
      </c>
      <c r="J36" s="10">
        <f t="shared" si="0"/>
        <v>5.9305555555555544E-3</v>
      </c>
    </row>
    <row r="37" spans="1:10" x14ac:dyDescent="0.25">
      <c r="A37" s="7">
        <v>31</v>
      </c>
      <c r="B37" s="1" t="s">
        <v>51</v>
      </c>
      <c r="C37" s="1" t="s">
        <v>416</v>
      </c>
      <c r="E37" s="2">
        <v>2010</v>
      </c>
      <c r="F37" s="26">
        <v>6.0706018518518522E-3</v>
      </c>
      <c r="G37" s="8" t="s">
        <v>594</v>
      </c>
      <c r="H37" s="7">
        <v>21</v>
      </c>
      <c r="I37" s="7">
        <v>1572</v>
      </c>
      <c r="J37" s="10">
        <f t="shared" si="0"/>
        <v>6.0706018518518522E-3</v>
      </c>
    </row>
    <row r="38" spans="1:10" x14ac:dyDescent="0.25">
      <c r="A38" s="7">
        <v>32</v>
      </c>
      <c r="B38" s="1" t="s">
        <v>52</v>
      </c>
      <c r="C38" s="1" t="s">
        <v>26</v>
      </c>
      <c r="E38" s="2">
        <v>2004</v>
      </c>
      <c r="F38" s="26">
        <v>6.1840277777777779E-3</v>
      </c>
      <c r="G38" s="8" t="s">
        <v>593</v>
      </c>
      <c r="H38" s="7">
        <v>11</v>
      </c>
      <c r="I38" s="7">
        <v>1324</v>
      </c>
      <c r="J38" s="10">
        <f t="shared" si="0"/>
        <v>6.1840277777777779E-3</v>
      </c>
    </row>
    <row r="39" spans="1:10" x14ac:dyDescent="0.25">
      <c r="A39" s="7">
        <v>33</v>
      </c>
      <c r="B39" s="1" t="s">
        <v>53</v>
      </c>
      <c r="C39" s="1" t="s">
        <v>26</v>
      </c>
      <c r="E39" s="2">
        <v>2007</v>
      </c>
      <c r="F39" s="26">
        <v>6.1898148148148155E-3</v>
      </c>
      <c r="G39" s="8" t="s">
        <v>593</v>
      </c>
      <c r="H39" s="7">
        <v>12</v>
      </c>
      <c r="I39" s="7">
        <v>1378</v>
      </c>
      <c r="J39" s="10">
        <f t="shared" si="0"/>
        <v>6.1898148148148155E-3</v>
      </c>
    </row>
    <row r="40" spans="1:10" x14ac:dyDescent="0.25">
      <c r="A40" s="7">
        <v>34</v>
      </c>
      <c r="B40" s="1" t="s">
        <v>510</v>
      </c>
      <c r="C40" s="1" t="s">
        <v>486</v>
      </c>
      <c r="E40" s="2">
        <v>2008</v>
      </c>
      <c r="F40" s="26">
        <v>6.1944444444444443E-3</v>
      </c>
      <c r="G40" s="8" t="s">
        <v>593</v>
      </c>
      <c r="H40" s="7">
        <v>13</v>
      </c>
      <c r="I40" s="7">
        <v>1580</v>
      </c>
      <c r="J40" s="10">
        <f t="shared" si="0"/>
        <v>6.1944444444444443E-3</v>
      </c>
    </row>
    <row r="41" spans="1:10" x14ac:dyDescent="0.25">
      <c r="A41" s="7">
        <v>35</v>
      </c>
      <c r="B41" s="1" t="s">
        <v>54</v>
      </c>
      <c r="C41" s="1" t="s">
        <v>416</v>
      </c>
      <c r="E41" s="2">
        <v>2010</v>
      </c>
      <c r="F41" s="26">
        <v>6.2928240740740748E-3</v>
      </c>
      <c r="G41" s="8" t="s">
        <v>593</v>
      </c>
      <c r="H41" s="7">
        <v>14</v>
      </c>
      <c r="I41" s="7">
        <v>1567</v>
      </c>
      <c r="J41" s="10">
        <f t="shared" si="0"/>
        <v>6.2928240740740748E-3</v>
      </c>
    </row>
    <row r="42" spans="1:10" x14ac:dyDescent="0.25">
      <c r="A42" s="7">
        <v>36</v>
      </c>
      <c r="B42" s="1" t="s">
        <v>55</v>
      </c>
      <c r="C42" s="1" t="s">
        <v>27</v>
      </c>
      <c r="E42" s="2">
        <v>2010</v>
      </c>
      <c r="F42" s="26">
        <v>6.4212962962962965E-3</v>
      </c>
      <c r="G42" s="8" t="s">
        <v>594</v>
      </c>
      <c r="H42" s="7">
        <v>22</v>
      </c>
      <c r="I42" s="7">
        <v>1637</v>
      </c>
      <c r="J42" s="10">
        <f t="shared" si="0"/>
        <v>6.4212962962962965E-3</v>
      </c>
    </row>
    <row r="43" spans="1:10" x14ac:dyDescent="0.25">
      <c r="A43" s="7">
        <v>37</v>
      </c>
      <c r="B43" s="1" t="s">
        <v>511</v>
      </c>
      <c r="C43" s="1" t="s">
        <v>416</v>
      </c>
      <c r="E43" s="2">
        <v>2010</v>
      </c>
      <c r="F43" s="26">
        <v>6.4479166666666669E-3</v>
      </c>
      <c r="G43" s="8" t="s">
        <v>594</v>
      </c>
      <c r="H43" s="7">
        <v>23</v>
      </c>
      <c r="I43" s="7">
        <v>1396</v>
      </c>
      <c r="J43" s="10">
        <f t="shared" si="0"/>
        <v>6.4479166666666669E-3</v>
      </c>
    </row>
    <row r="44" spans="1:10" x14ac:dyDescent="0.25">
      <c r="A44" s="7">
        <v>38</v>
      </c>
      <c r="B44" s="1" t="s">
        <v>512</v>
      </c>
      <c r="C44" s="1" t="s">
        <v>416</v>
      </c>
      <c r="E44" s="2">
        <v>2011</v>
      </c>
      <c r="F44" s="26">
        <v>6.5370370370370382E-3</v>
      </c>
      <c r="G44" s="8" t="s">
        <v>594</v>
      </c>
      <c r="H44" s="7">
        <v>24</v>
      </c>
      <c r="I44" s="7">
        <v>1398</v>
      </c>
      <c r="J44" s="10">
        <f t="shared" si="0"/>
        <v>6.5370370370370382E-3</v>
      </c>
    </row>
    <row r="45" spans="1:10" x14ac:dyDescent="0.25">
      <c r="A45" s="7">
        <v>39</v>
      </c>
      <c r="B45" s="1" t="s">
        <v>56</v>
      </c>
      <c r="C45" s="1" t="s">
        <v>416</v>
      </c>
      <c r="E45" s="2">
        <v>2012</v>
      </c>
      <c r="F45" s="26">
        <v>6.6365740740740734E-3</v>
      </c>
      <c r="G45" s="8" t="s">
        <v>593</v>
      </c>
      <c r="H45" s="7">
        <v>15</v>
      </c>
      <c r="I45" s="7">
        <v>1569</v>
      </c>
      <c r="J45" s="10">
        <f t="shared" si="0"/>
        <v>6.6365740740740734E-3</v>
      </c>
    </row>
    <row r="46" spans="1:10" x14ac:dyDescent="0.25">
      <c r="A46" s="7">
        <v>40</v>
      </c>
      <c r="B46" s="1" t="s">
        <v>57</v>
      </c>
      <c r="C46" s="1" t="s">
        <v>416</v>
      </c>
      <c r="E46" s="2">
        <v>2010</v>
      </c>
      <c r="F46" s="26">
        <v>6.7870370370370367E-3</v>
      </c>
      <c r="G46" s="8" t="s">
        <v>593</v>
      </c>
      <c r="H46" s="7">
        <v>16</v>
      </c>
      <c r="I46" s="7">
        <v>1571</v>
      </c>
      <c r="J46" s="10">
        <f t="shared" si="0"/>
        <v>6.7870370370370367E-3</v>
      </c>
    </row>
    <row r="47" spans="1:10" x14ac:dyDescent="0.25">
      <c r="A47" s="7">
        <v>41</v>
      </c>
      <c r="B47" s="1" t="s">
        <v>58</v>
      </c>
      <c r="C47" s="1" t="s">
        <v>27</v>
      </c>
      <c r="E47" s="2">
        <v>2010</v>
      </c>
      <c r="F47" s="26">
        <v>6.8703703703703704E-3</v>
      </c>
      <c r="G47" s="8" t="s">
        <v>593</v>
      </c>
      <c r="H47" s="7">
        <v>17</v>
      </c>
      <c r="I47" s="7">
        <v>1631</v>
      </c>
      <c r="J47" s="10">
        <f t="shared" si="0"/>
        <v>6.8703703703703704E-3</v>
      </c>
    </row>
    <row r="48" spans="1:10" x14ac:dyDescent="0.25">
      <c r="A48" s="7">
        <v>42</v>
      </c>
      <c r="B48" s="1" t="s">
        <v>59</v>
      </c>
      <c r="C48" s="1" t="s">
        <v>26</v>
      </c>
      <c r="E48" s="2">
        <v>2011</v>
      </c>
      <c r="F48" s="26">
        <v>7.0185185185185186E-3</v>
      </c>
      <c r="G48" s="8" t="s">
        <v>593</v>
      </c>
      <c r="H48" s="7">
        <v>18</v>
      </c>
      <c r="I48" s="7">
        <v>1198</v>
      </c>
      <c r="J48" s="10">
        <f t="shared" si="0"/>
        <v>7.0185185185185186E-3</v>
      </c>
    </row>
    <row r="49" spans="1:10" x14ac:dyDescent="0.25">
      <c r="A49" s="7">
        <v>43</v>
      </c>
      <c r="B49" s="1" t="s">
        <v>60</v>
      </c>
      <c r="C49" s="1" t="s">
        <v>416</v>
      </c>
      <c r="E49" s="2">
        <v>2011</v>
      </c>
      <c r="F49" s="26">
        <v>7.1354166666666675E-3</v>
      </c>
      <c r="G49" s="8" t="s">
        <v>594</v>
      </c>
      <c r="H49" s="7">
        <v>25</v>
      </c>
      <c r="I49" s="7">
        <v>1573</v>
      </c>
      <c r="J49" s="10">
        <f t="shared" si="0"/>
        <v>7.1354166666666675E-3</v>
      </c>
    </row>
    <row r="50" spans="1:10" x14ac:dyDescent="0.25">
      <c r="A50" s="7">
        <v>44</v>
      </c>
      <c r="B50" s="1" t="s">
        <v>513</v>
      </c>
      <c r="C50" s="1" t="s">
        <v>61</v>
      </c>
      <c r="E50" s="2">
        <v>2010</v>
      </c>
      <c r="F50" s="26">
        <v>7.2465277777777779E-3</v>
      </c>
      <c r="G50" s="8" t="s">
        <v>593</v>
      </c>
      <c r="H50" s="7">
        <v>19</v>
      </c>
      <c r="I50" s="7">
        <v>1388</v>
      </c>
      <c r="J50" s="10">
        <f t="shared" si="0"/>
        <v>7.2465277777777779E-3</v>
      </c>
    </row>
    <row r="51" spans="1:10" x14ac:dyDescent="0.25">
      <c r="A51" s="7">
        <v>45</v>
      </c>
      <c r="B51" s="1" t="s">
        <v>514</v>
      </c>
      <c r="C51" s="1" t="s">
        <v>62</v>
      </c>
      <c r="E51" s="2">
        <v>2010</v>
      </c>
      <c r="F51" s="26">
        <v>7.2951388888888892E-3</v>
      </c>
      <c r="G51" s="8" t="s">
        <v>593</v>
      </c>
      <c r="H51" s="7">
        <v>20</v>
      </c>
      <c r="I51" s="7">
        <v>1391</v>
      </c>
      <c r="J51" s="10">
        <f t="shared" si="0"/>
        <v>7.2951388888888892E-3</v>
      </c>
    </row>
    <row r="52" spans="1:10" x14ac:dyDescent="0.25">
      <c r="A52" s="7">
        <v>46</v>
      </c>
      <c r="B52" s="1" t="s">
        <v>63</v>
      </c>
      <c r="C52" s="1" t="s">
        <v>27</v>
      </c>
      <c r="E52" s="2">
        <v>2012</v>
      </c>
      <c r="F52" s="26">
        <v>7.386574074074074E-3</v>
      </c>
      <c r="G52" s="8" t="s">
        <v>594</v>
      </c>
      <c r="H52" s="7">
        <v>26</v>
      </c>
      <c r="I52" s="7">
        <v>1380</v>
      </c>
      <c r="J52" s="10">
        <f t="shared" si="0"/>
        <v>7.386574074074074E-3</v>
      </c>
    </row>
    <row r="53" spans="1:10" x14ac:dyDescent="0.25">
      <c r="A53" s="7">
        <v>47</v>
      </c>
      <c r="B53" s="1" t="s">
        <v>64</v>
      </c>
      <c r="C53" s="1" t="s">
        <v>26</v>
      </c>
      <c r="E53" s="2">
        <v>2011</v>
      </c>
      <c r="F53" s="26">
        <v>7.4282407407407413E-3</v>
      </c>
      <c r="G53" s="8" t="s">
        <v>593</v>
      </c>
      <c r="H53" s="7">
        <v>21</v>
      </c>
      <c r="I53" s="7">
        <v>1196</v>
      </c>
      <c r="J53" s="10">
        <f t="shared" si="0"/>
        <v>7.4282407407407413E-3</v>
      </c>
    </row>
    <row r="54" spans="1:10" x14ac:dyDescent="0.25">
      <c r="A54" s="7">
        <v>48</v>
      </c>
      <c r="B54" s="1" t="s">
        <v>515</v>
      </c>
      <c r="C54" s="1" t="s">
        <v>50</v>
      </c>
      <c r="E54" s="2">
        <v>2011</v>
      </c>
      <c r="F54" s="26">
        <v>7.6631944444444447E-3</v>
      </c>
      <c r="G54" s="8" t="s">
        <v>593</v>
      </c>
      <c r="H54" s="7">
        <v>22</v>
      </c>
      <c r="I54" s="7">
        <v>1578</v>
      </c>
      <c r="J54" s="10">
        <f t="shared" si="0"/>
        <v>7.6631944444444447E-3</v>
      </c>
    </row>
    <row r="55" spans="1:10" x14ac:dyDescent="0.25">
      <c r="A55" s="7">
        <v>49</v>
      </c>
      <c r="B55" s="1" t="s">
        <v>65</v>
      </c>
      <c r="C55" s="1" t="s">
        <v>416</v>
      </c>
      <c r="E55" s="2">
        <v>2012</v>
      </c>
      <c r="F55" s="26">
        <v>9.0277777777777787E-3</v>
      </c>
      <c r="G55" s="8" t="s">
        <v>593</v>
      </c>
      <c r="H55" s="7">
        <v>23</v>
      </c>
      <c r="I55" s="7">
        <v>1399</v>
      </c>
      <c r="J55" s="10">
        <f t="shared" si="0"/>
        <v>9.0277777777777787E-3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10 km</vt:lpstr>
      <vt:lpstr>5 km</vt:lpstr>
      <vt:lpstr>1 km</vt:lpstr>
      <vt:lpstr>'1 km'!Druckbereich</vt:lpstr>
      <vt:lpstr>'5 km'!Druckbereich</vt:lpstr>
      <vt:lpstr>'1 km'!Drucktitel</vt:lpstr>
      <vt:lpstr>'5 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 Lautrer Lebenslauf | Krebsgesellschaft Rheinland-Pfalz | 04.09.2016</dc:title>
  <dc:subject>Laufino.eu | Ergebnisse</dc:subject>
  <dc:creator>Thomas Schulmerig</dc:creator>
  <cp:keywords>Ergebnisse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2016-09-04T19:39:56Z</dcterms:modified>
  <cp:category>Laufinfo.eu</cp:category>
</cp:coreProperties>
</file>