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350m Bambini" sheetId="10" r:id="rId1"/>
    <sheet name="750m U8" sheetId="18" r:id="rId2"/>
    <sheet name="750m U10" sheetId="19" r:id="rId3"/>
    <sheet name="1000m U12" sheetId="20" r:id="rId4"/>
    <sheet name="1000m U14" sheetId="21" r:id="rId5"/>
  </sheets>
  <definedNames>
    <definedName name="_xlnm._FilterDatabase" localSheetId="3" hidden="1">'1000m U12'!$A$6:$H$208</definedName>
    <definedName name="_xlnm._FilterDatabase" localSheetId="4" hidden="1">'1000m U14'!$A$6:$H$208</definedName>
    <definedName name="_xlnm._FilterDatabase" localSheetId="0" hidden="1">'350m Bambini'!$A$6:$H$208</definedName>
    <definedName name="_xlnm._FilterDatabase" localSheetId="2" hidden="1">'750m U10'!$A$6:$H$208</definedName>
    <definedName name="_xlnm._FilterDatabase" localSheetId="1" hidden="1">'750m U8'!$A$6:$H$208</definedName>
    <definedName name="_xlnm.Print_Area" localSheetId="3">'1000m U12'!$A:$H</definedName>
    <definedName name="_xlnm.Print_Area" localSheetId="4">'1000m U14'!$A:$H</definedName>
    <definedName name="_xlnm.Print_Area" localSheetId="0">'350m Bambini'!$A:$H</definedName>
    <definedName name="_xlnm.Print_Area" localSheetId="2">'750m U10'!$A:$H</definedName>
    <definedName name="_xlnm.Print_Area" localSheetId="1">'750m U8'!$A:$H</definedName>
    <definedName name="_xlnm.Print_Titles" localSheetId="3">'1000m U12'!$5:$5</definedName>
    <definedName name="_xlnm.Print_Titles" localSheetId="4">'1000m U14'!$5:$5</definedName>
    <definedName name="_xlnm.Print_Titles" localSheetId="0">'350m Bambini'!$5:$5</definedName>
    <definedName name="_xlnm.Print_Titles" localSheetId="2">'750m U10'!$5:$5</definedName>
    <definedName name="_xlnm.Print_Titles" localSheetId="1">'750m U8'!$5:$5</definedName>
  </definedNames>
  <calcPr calcId="125725"/>
</workbook>
</file>

<file path=xl/calcChain.xml><?xml version="1.0" encoding="utf-8"?>
<calcChain xmlns="http://schemas.openxmlformats.org/spreadsheetml/2006/main">
  <c r="B6" i="21"/>
  <c r="B6" i="20"/>
  <c r="B6" i="19"/>
  <c r="B6" i="18"/>
  <c r="B6" i="10"/>
</calcChain>
</file>

<file path=xl/sharedStrings.xml><?xml version="1.0" encoding="utf-8"?>
<sst xmlns="http://schemas.openxmlformats.org/spreadsheetml/2006/main" count="222" uniqueCount="81">
  <si>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</si>
  <si>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</si>
  <si>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</si>
  <si>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</si>
  <si>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</si>
  <si>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</si>
  <si>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</si>
  <si>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</si>
  <si>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RVC-Events e. V. Ruppertsecken</t>
  </si>
  <si>
    <t xml:space="preserve">1. Kinderlauf, Nils Nager Kindertag </t>
  </si>
  <si>
    <t>350 m Bambini</t>
  </si>
  <si>
    <t>. .</t>
  </si>
  <si>
    <t>Bauer Katharina</t>
  </si>
  <si>
    <t>Faulhaber Lara</t>
  </si>
  <si>
    <t>Nawroth Anna</t>
  </si>
  <si>
    <t>Lickes Emma</t>
  </si>
  <si>
    <t>Josten Vanessa</t>
  </si>
  <si>
    <t>.</t>
  </si>
  <si>
    <t>WBAMB</t>
  </si>
  <si>
    <t>MBAMB</t>
  </si>
  <si>
    <t>Rang</t>
  </si>
  <si>
    <t>750 m U8</t>
  </si>
  <si>
    <t>Kolb David</t>
  </si>
  <si>
    <t>Müller Alina</t>
  </si>
  <si>
    <t>Auer Pauline</t>
  </si>
  <si>
    <t>Freitag Finn</t>
  </si>
  <si>
    <t>Göbel Jasmin</t>
  </si>
  <si>
    <t>Wiegner Finn Luca</t>
  </si>
  <si>
    <t>Döring Nele</t>
  </si>
  <si>
    <t>Montag Jonathan</t>
  </si>
  <si>
    <t>Schreiber Janek</t>
  </si>
  <si>
    <t>Josten Viktoria</t>
  </si>
  <si>
    <t xml:space="preserve">Klein Annalena-Sophie </t>
  </si>
  <si>
    <t>Reichelt Nico</t>
  </si>
  <si>
    <t>Nickes Lars</t>
  </si>
  <si>
    <t xml:space="preserve">MU8 </t>
  </si>
  <si>
    <t xml:space="preserve">WU8 </t>
  </si>
  <si>
    <t>750 m U10</t>
  </si>
  <si>
    <t>Sutor Maximilian</t>
  </si>
  <si>
    <t>Rahman Karim</t>
  </si>
  <si>
    <t>Klein Jana Franziska</t>
  </si>
  <si>
    <t>Wandel Max</t>
  </si>
  <si>
    <t>Knoll Lilli</t>
  </si>
  <si>
    <t>Klein Finn</t>
  </si>
  <si>
    <t>Vogt Sarah</t>
  </si>
  <si>
    <t>Schiminski Tim</t>
  </si>
  <si>
    <t>Lind Seline</t>
  </si>
  <si>
    <t>Lickes Luca</t>
  </si>
  <si>
    <t>Balzer Lukas</t>
  </si>
  <si>
    <t>Wieser Emily</t>
  </si>
  <si>
    <t>Büttner Kiara</t>
  </si>
  <si>
    <t>Ahmad Salah</t>
  </si>
  <si>
    <t>MU10</t>
  </si>
  <si>
    <t>WU10</t>
  </si>
  <si>
    <t>Lickes Elina</t>
  </si>
  <si>
    <t>WU12</t>
  </si>
  <si>
    <t>Schöneberger Sina</t>
  </si>
  <si>
    <t>Hofmann Johannes</t>
  </si>
  <si>
    <t>MU12</t>
  </si>
  <si>
    <t>Göbel Manuel</t>
  </si>
  <si>
    <t>Bonjakowsky Marvin</t>
  </si>
  <si>
    <t>Schmidt Bastian</t>
  </si>
  <si>
    <t>Montag Jasmin</t>
  </si>
  <si>
    <t>Bräuer Emelie</t>
  </si>
  <si>
    <t>Ecker Sarah</t>
  </si>
  <si>
    <t>Jung Lena</t>
  </si>
  <si>
    <t>von Eury Patricia</t>
  </si>
  <si>
    <t>Groover Zoe</t>
  </si>
  <si>
    <t>1000 m U12</t>
  </si>
  <si>
    <t>1000 m U14</t>
  </si>
  <si>
    <t>Basel Salah</t>
  </si>
  <si>
    <t>MU14</t>
  </si>
  <si>
    <t>Wolk Dominik</t>
  </si>
  <si>
    <t>Wolk Florian</t>
  </si>
  <si>
    <t>Hellinger Helene</t>
  </si>
  <si>
    <t>WU14</t>
  </si>
  <si>
    <t>Hofmann Dina</t>
  </si>
  <si>
    <t>Meckel Jan</t>
  </si>
  <si>
    <t>von Eury Victoria</t>
  </si>
  <si>
    <t>Hofmann Tom</t>
  </si>
  <si>
    <t>Agrikola Luca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</si>
</sst>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47" fontId="0" fillId="0" borderId="0" xfId="0" applyNumberFormat="1"/>
    <xf numFmtId="47" fontId="0" fillId="0" borderId="0" xfId="0" applyNumberFormat="1" applyAlignment="1">
      <alignment horizont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tabSelected="1" workbookViewId="0">
      <pane ySplit="6" topLeftCell="A7" activePane="bottomLeft" state="frozen"/>
      <selection activeCell="I33" sqref="I3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0.28515625" style="5" customWidth="1"/>
    <col min="4" max="4" width="6.7109375" style="2" customWidth="1"/>
    <col min="5" max="5" width="11.42578125" style="2"/>
    <col min="6" max="6" width="11.140625" style="2" bestFit="1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8" t="s">
        <v>9</v>
      </c>
      <c r="C3" s="8" t="s">
        <v>8</v>
      </c>
      <c r="D3" s="16" t="s">
        <v>10</v>
      </c>
      <c r="E3" s="16"/>
      <c r="F3" s="16"/>
      <c r="G3" s="14">
        <v>41455</v>
      </c>
      <c r="H3" s="14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20</v>
      </c>
      <c r="H5" s="9" t="s">
        <v>6</v>
      </c>
    </row>
    <row r="6" spans="1:8">
      <c r="A6" s="10"/>
      <c r="B6" s="11">
        <f>SUBTOTAL(3,B7:B1007)</f>
        <v>6</v>
      </c>
      <c r="C6" s="12"/>
      <c r="D6" s="13"/>
      <c r="E6" s="13"/>
      <c r="F6" s="13"/>
      <c r="G6" s="10"/>
      <c r="H6" s="10"/>
    </row>
    <row r="7" spans="1:8">
      <c r="A7">
        <v>1</v>
      </c>
      <c r="B7" t="s">
        <v>12</v>
      </c>
      <c r="C7" t="s">
        <v>17</v>
      </c>
      <c r="D7">
        <v>2008</v>
      </c>
      <c r="E7" s="17">
        <v>6.5162037037037022E-4</v>
      </c>
      <c r="F7" s="15" t="s">
        <v>18</v>
      </c>
      <c r="G7">
        <v>1</v>
      </c>
      <c r="H7">
        <v>499</v>
      </c>
    </row>
    <row r="8" spans="1:8">
      <c r="A8">
        <v>2</v>
      </c>
      <c r="B8" t="s">
        <v>13</v>
      </c>
      <c r="C8" t="s">
        <v>17</v>
      </c>
      <c r="D8">
        <v>2008</v>
      </c>
      <c r="E8" s="17">
        <v>6.7592592592592585E-4</v>
      </c>
      <c r="F8" s="15" t="s">
        <v>18</v>
      </c>
      <c r="G8">
        <v>2</v>
      </c>
      <c r="H8">
        <v>898</v>
      </c>
    </row>
    <row r="9" spans="1:8">
      <c r="A9">
        <v>3</v>
      </c>
      <c r="B9" t="s">
        <v>14</v>
      </c>
      <c r="C9" t="s">
        <v>17</v>
      </c>
      <c r="D9">
        <v>2008</v>
      </c>
      <c r="E9" s="17">
        <v>6.8634259259259256E-4</v>
      </c>
      <c r="F9" s="15" t="s">
        <v>18</v>
      </c>
      <c r="G9">
        <v>3</v>
      </c>
      <c r="H9">
        <v>386</v>
      </c>
    </row>
    <row r="10" spans="1:8">
      <c r="A10">
        <v>4</v>
      </c>
      <c r="B10" t="s">
        <v>15</v>
      </c>
      <c r="C10" t="s">
        <v>17</v>
      </c>
      <c r="D10">
        <v>2009</v>
      </c>
      <c r="E10" s="17">
        <v>7.8240740740740744E-4</v>
      </c>
      <c r="F10" s="15" t="s">
        <v>18</v>
      </c>
      <c r="G10">
        <v>4</v>
      </c>
      <c r="H10">
        <v>294</v>
      </c>
    </row>
    <row r="11" spans="1:8">
      <c r="A11">
        <v>5</v>
      </c>
      <c r="B11" t="s">
        <v>11</v>
      </c>
      <c r="C11" t="s">
        <v>17</v>
      </c>
      <c r="D11">
        <v>2008</v>
      </c>
      <c r="E11" s="17">
        <v>8.0208333333333336E-4</v>
      </c>
      <c r="F11" s="15" t="s">
        <v>19</v>
      </c>
      <c r="G11">
        <v>1</v>
      </c>
      <c r="H11">
        <v>1000</v>
      </c>
    </row>
    <row r="12" spans="1:8">
      <c r="A12">
        <v>6</v>
      </c>
      <c r="B12" t="s">
        <v>16</v>
      </c>
      <c r="C12" t="s">
        <v>17</v>
      </c>
      <c r="D12">
        <v>2010</v>
      </c>
      <c r="E12" s="17">
        <v>1.0335648148148148E-3</v>
      </c>
      <c r="F12" s="15" t="s">
        <v>18</v>
      </c>
      <c r="G12">
        <v>5</v>
      </c>
      <c r="H12">
        <v>792</v>
      </c>
    </row>
    <row r="13" spans="1:8">
      <c r="E13" s="3"/>
    </row>
    <row r="15" spans="1:8">
      <c r="E15" s="3"/>
    </row>
    <row r="16" spans="1:8">
      <c r="E16" s="3"/>
    </row>
    <row r="17" spans="5:5">
      <c r="E17" s="3"/>
    </row>
    <row r="18" spans="5:5">
      <c r="E18" s="3"/>
    </row>
    <row r="20" spans="5:5">
      <c r="E20" s="3"/>
    </row>
    <row r="21" spans="5:5">
      <c r="E21" s="3"/>
    </row>
    <row r="22" spans="5:5">
      <c r="E22" s="3"/>
    </row>
    <row r="23" spans="5:5">
      <c r="E23" s="3"/>
    </row>
    <row r="24" spans="5:5">
      <c r="E24" s="3"/>
    </row>
    <row r="25" spans="5:5">
      <c r="E25" s="3"/>
    </row>
    <row r="26" spans="5:5">
      <c r="E26" s="3"/>
    </row>
    <row r="27" spans="5:5">
      <c r="E27" s="3"/>
    </row>
    <row r="28" spans="5:5">
      <c r="E28" s="3"/>
    </row>
    <row r="29" spans="5:5">
      <c r="E29" s="3"/>
    </row>
    <row r="30" spans="5:5">
      <c r="E30" s="3"/>
    </row>
    <row r="31" spans="5:5">
      <c r="E31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workbookViewId="0">
      <pane ySplit="6" topLeftCell="A7" activePane="bottomLeft" state="frozen"/>
      <selection activeCell="A7" sqref="A7:H12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0.28515625" style="5" customWidth="1"/>
    <col min="4" max="4" width="6.7109375" style="2" customWidth="1"/>
    <col min="5" max="5" width="11.42578125" style="2"/>
    <col min="6" max="6" width="11.140625" style="2" bestFit="1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8" t="s">
        <v>9</v>
      </c>
      <c r="C3" s="8" t="s">
        <v>8</v>
      </c>
      <c r="D3" s="16" t="s">
        <v>21</v>
      </c>
      <c r="E3" s="16"/>
      <c r="F3" s="16"/>
      <c r="G3" s="14">
        <v>41455</v>
      </c>
      <c r="H3" s="14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20</v>
      </c>
      <c r="H5" s="9" t="s">
        <v>6</v>
      </c>
    </row>
    <row r="6" spans="1:8">
      <c r="A6" s="10"/>
      <c r="B6" s="11">
        <f>SUBTOTAL(3,B7:B1007)</f>
        <v>13</v>
      </c>
      <c r="C6" s="12"/>
      <c r="D6" s="13"/>
      <c r="E6" s="13"/>
      <c r="F6" s="13"/>
      <c r="G6" s="10"/>
      <c r="H6" s="10"/>
    </row>
    <row r="7" spans="1:8">
      <c r="A7">
        <v>1</v>
      </c>
      <c r="B7" t="s">
        <v>22</v>
      </c>
      <c r="C7" t="s">
        <v>17</v>
      </c>
      <c r="D7">
        <v>2006</v>
      </c>
      <c r="E7" s="18">
        <v>7.7430555555555553E-4</v>
      </c>
      <c r="F7" s="15" t="s">
        <v>35</v>
      </c>
      <c r="G7">
        <v>1</v>
      </c>
      <c r="H7">
        <v>380</v>
      </c>
    </row>
    <row r="8" spans="1:8">
      <c r="A8">
        <v>2</v>
      </c>
      <c r="B8" t="s">
        <v>23</v>
      </c>
      <c r="C8" t="s">
        <v>17</v>
      </c>
      <c r="D8">
        <v>2006</v>
      </c>
      <c r="E8" s="18">
        <v>8.4837962962962959E-4</v>
      </c>
      <c r="F8" s="15" t="s">
        <v>36</v>
      </c>
      <c r="G8">
        <v>1</v>
      </c>
      <c r="H8">
        <v>733</v>
      </c>
    </row>
    <row r="9" spans="1:8">
      <c r="A9">
        <v>3</v>
      </c>
      <c r="B9" t="s">
        <v>27</v>
      </c>
      <c r="C9" t="s">
        <v>17</v>
      </c>
      <c r="D9">
        <v>2006</v>
      </c>
      <c r="E9" s="18">
        <v>9.1319444444444434E-4</v>
      </c>
      <c r="F9" s="15" t="s">
        <v>35</v>
      </c>
      <c r="G9">
        <v>2</v>
      </c>
      <c r="H9">
        <v>744</v>
      </c>
    </row>
    <row r="10" spans="1:8">
      <c r="A10">
        <v>4</v>
      </c>
      <c r="B10" t="s">
        <v>24</v>
      </c>
      <c r="C10" t="s">
        <v>17</v>
      </c>
      <c r="D10">
        <v>2006</v>
      </c>
      <c r="E10" s="18">
        <v>9.3287037037037036E-4</v>
      </c>
      <c r="F10" s="15" t="s">
        <v>36</v>
      </c>
      <c r="G10">
        <v>2</v>
      </c>
      <c r="H10">
        <v>91</v>
      </c>
    </row>
    <row r="11" spans="1:8">
      <c r="A11">
        <v>5</v>
      </c>
      <c r="B11" t="s">
        <v>28</v>
      </c>
      <c r="C11" t="s">
        <v>17</v>
      </c>
      <c r="D11">
        <v>2007</v>
      </c>
      <c r="E11" s="18">
        <v>9.7337962962962959E-4</v>
      </c>
      <c r="F11" s="15" t="s">
        <v>36</v>
      </c>
      <c r="G11">
        <v>3</v>
      </c>
      <c r="H11">
        <v>495</v>
      </c>
    </row>
    <row r="12" spans="1:8">
      <c r="A12">
        <v>6</v>
      </c>
      <c r="B12" t="s">
        <v>29</v>
      </c>
      <c r="C12" t="s">
        <v>17</v>
      </c>
      <c r="D12">
        <v>2007</v>
      </c>
      <c r="E12" s="18">
        <v>1.0659722222222223E-3</v>
      </c>
      <c r="F12" s="15" t="s">
        <v>35</v>
      </c>
      <c r="G12">
        <v>3</v>
      </c>
      <c r="H12">
        <v>880</v>
      </c>
    </row>
    <row r="13" spans="1:8">
      <c r="A13">
        <v>7</v>
      </c>
      <c r="B13" t="s">
        <v>30</v>
      </c>
      <c r="C13" t="s">
        <v>17</v>
      </c>
      <c r="D13">
        <v>2006</v>
      </c>
      <c r="E13" s="18">
        <v>1.0914351851851853E-3</v>
      </c>
      <c r="F13" s="15" t="s">
        <v>35</v>
      </c>
      <c r="G13">
        <v>4</v>
      </c>
      <c r="H13">
        <v>289</v>
      </c>
    </row>
    <row r="14" spans="1:8">
      <c r="A14">
        <v>8</v>
      </c>
      <c r="B14" t="s">
        <v>32</v>
      </c>
      <c r="C14" t="s">
        <v>17</v>
      </c>
      <c r="D14">
        <v>2006</v>
      </c>
      <c r="E14" s="18">
        <v>1.1203703703703703E-3</v>
      </c>
      <c r="F14" s="15" t="s">
        <v>36</v>
      </c>
      <c r="G14">
        <v>4</v>
      </c>
      <c r="H14">
        <v>774</v>
      </c>
    </row>
    <row r="15" spans="1:8">
      <c r="A15">
        <v>9</v>
      </c>
      <c r="B15" t="s">
        <v>25</v>
      </c>
      <c r="C15" t="s">
        <v>17</v>
      </c>
      <c r="D15">
        <v>2007</v>
      </c>
      <c r="E15" s="18">
        <v>1.1828703703703704E-3</v>
      </c>
      <c r="F15" s="15" t="s">
        <v>35</v>
      </c>
      <c r="G15">
        <v>5</v>
      </c>
      <c r="H15">
        <v>891</v>
      </c>
    </row>
    <row r="16" spans="1:8">
      <c r="A16">
        <v>10</v>
      </c>
      <c r="B16" t="s">
        <v>26</v>
      </c>
      <c r="C16" t="s">
        <v>17</v>
      </c>
      <c r="D16">
        <v>2006</v>
      </c>
      <c r="E16" s="18">
        <v>1.1979166666666668E-3</v>
      </c>
      <c r="F16" s="15" t="s">
        <v>36</v>
      </c>
      <c r="G16">
        <v>5</v>
      </c>
      <c r="H16">
        <v>493</v>
      </c>
    </row>
    <row r="17" spans="1:8">
      <c r="A17">
        <v>11</v>
      </c>
      <c r="B17" t="s">
        <v>33</v>
      </c>
      <c r="C17" t="s">
        <v>17</v>
      </c>
      <c r="D17">
        <v>2006</v>
      </c>
      <c r="E17" s="18">
        <v>1.207175925925926E-3</v>
      </c>
      <c r="F17" s="15" t="s">
        <v>35</v>
      </c>
      <c r="G17">
        <v>6</v>
      </c>
      <c r="H17">
        <v>715</v>
      </c>
    </row>
    <row r="18" spans="1:8">
      <c r="A18">
        <v>12</v>
      </c>
      <c r="B18" t="s">
        <v>34</v>
      </c>
      <c r="C18" t="s">
        <v>17</v>
      </c>
      <c r="D18">
        <v>2007</v>
      </c>
      <c r="E18" s="18">
        <v>1.3391203703703705E-3</v>
      </c>
      <c r="F18" s="15" t="s">
        <v>35</v>
      </c>
      <c r="G18">
        <v>7</v>
      </c>
      <c r="H18">
        <v>360</v>
      </c>
    </row>
    <row r="19" spans="1:8">
      <c r="A19">
        <v>13</v>
      </c>
      <c r="B19" t="s">
        <v>31</v>
      </c>
      <c r="C19" t="s">
        <v>17</v>
      </c>
      <c r="D19">
        <v>2007</v>
      </c>
      <c r="E19" s="18">
        <v>1.3611111111111109E-3</v>
      </c>
      <c r="F19" s="15" t="s">
        <v>36</v>
      </c>
      <c r="G19">
        <v>6</v>
      </c>
      <c r="H19">
        <v>831</v>
      </c>
    </row>
    <row r="20" spans="1:8">
      <c r="E20" s="3"/>
    </row>
    <row r="21" spans="1:8">
      <c r="E21" s="3"/>
    </row>
    <row r="22" spans="1:8">
      <c r="E22" s="3"/>
    </row>
    <row r="23" spans="1:8">
      <c r="E23" s="3"/>
    </row>
    <row r="24" spans="1:8">
      <c r="E24" s="3"/>
    </row>
    <row r="25" spans="1:8">
      <c r="E25" s="3"/>
    </row>
    <row r="26" spans="1:8">
      <c r="E26" s="3"/>
    </row>
    <row r="27" spans="1:8">
      <c r="E27" s="3"/>
    </row>
    <row r="28" spans="1:8">
      <c r="E28" s="3"/>
    </row>
    <row r="29" spans="1:8">
      <c r="E29" s="3"/>
    </row>
    <row r="30" spans="1:8">
      <c r="E30" s="3"/>
    </row>
    <row r="31" spans="1:8">
      <c r="E31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workbookViewId="0">
      <pane ySplit="6" topLeftCell="A7" activePane="bottomLeft" state="frozen"/>
      <selection activeCell="A7" sqref="A7:H12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0.28515625" style="5" customWidth="1"/>
    <col min="4" max="4" width="6.7109375" style="2" customWidth="1"/>
    <col min="5" max="5" width="11.42578125" style="2"/>
    <col min="6" max="6" width="11.140625" style="2" bestFit="1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8" t="s">
        <v>9</v>
      </c>
      <c r="C3" s="8" t="s">
        <v>8</v>
      </c>
      <c r="D3" s="16" t="s">
        <v>37</v>
      </c>
      <c r="E3" s="16"/>
      <c r="F3" s="16"/>
      <c r="G3" s="14">
        <v>41455</v>
      </c>
      <c r="H3" s="14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20</v>
      </c>
      <c r="H5" s="9" t="s">
        <v>6</v>
      </c>
    </row>
    <row r="6" spans="1:8">
      <c r="A6" s="10"/>
      <c r="B6" s="11">
        <f>SUBTOTAL(3,B7:B1007)</f>
        <v>14</v>
      </c>
      <c r="C6" s="12"/>
      <c r="D6" s="13"/>
      <c r="E6" s="13"/>
      <c r="F6" s="13"/>
      <c r="G6" s="10"/>
      <c r="H6" s="10"/>
    </row>
    <row r="7" spans="1:8">
      <c r="A7">
        <v>1</v>
      </c>
      <c r="B7" t="s">
        <v>38</v>
      </c>
      <c r="C7" t="s">
        <v>17</v>
      </c>
      <c r="D7">
        <v>2005</v>
      </c>
      <c r="E7" s="18">
        <v>7.349537037037037E-4</v>
      </c>
      <c r="F7" s="15" t="s">
        <v>52</v>
      </c>
      <c r="G7">
        <v>1</v>
      </c>
      <c r="H7">
        <v>494</v>
      </c>
    </row>
    <row r="8" spans="1:8">
      <c r="A8">
        <v>2</v>
      </c>
      <c r="B8" t="s">
        <v>39</v>
      </c>
      <c r="C8" t="s">
        <v>17</v>
      </c>
      <c r="D8">
        <v>2005</v>
      </c>
      <c r="E8" s="18">
        <v>7.5694444444444453E-4</v>
      </c>
      <c r="F8" s="15" t="s">
        <v>52</v>
      </c>
      <c r="G8">
        <v>2</v>
      </c>
      <c r="H8">
        <v>475</v>
      </c>
    </row>
    <row r="9" spans="1:8">
      <c r="A9">
        <v>3</v>
      </c>
      <c r="B9" t="s">
        <v>40</v>
      </c>
      <c r="C9" t="s">
        <v>17</v>
      </c>
      <c r="D9">
        <v>2004</v>
      </c>
      <c r="E9" s="18">
        <v>7.9861111111111105E-4</v>
      </c>
      <c r="F9" s="15" t="s">
        <v>53</v>
      </c>
      <c r="G9">
        <v>1</v>
      </c>
      <c r="H9">
        <v>1818</v>
      </c>
    </row>
    <row r="10" spans="1:8">
      <c r="A10">
        <v>4</v>
      </c>
      <c r="B10" t="s">
        <v>41</v>
      </c>
      <c r="C10" t="s">
        <v>17</v>
      </c>
      <c r="D10">
        <v>2004</v>
      </c>
      <c r="E10" s="18">
        <v>8.1597222222222227E-4</v>
      </c>
      <c r="F10" s="15" t="s">
        <v>52</v>
      </c>
      <c r="G10">
        <v>3</v>
      </c>
      <c r="H10">
        <v>714</v>
      </c>
    </row>
    <row r="11" spans="1:8">
      <c r="A11">
        <v>5</v>
      </c>
      <c r="B11" t="s">
        <v>42</v>
      </c>
      <c r="C11" t="s">
        <v>17</v>
      </c>
      <c r="D11">
        <v>2004</v>
      </c>
      <c r="E11" s="18">
        <v>8.3564814814814819E-4</v>
      </c>
      <c r="F11" s="15" t="s">
        <v>53</v>
      </c>
      <c r="G11">
        <v>2</v>
      </c>
      <c r="H11">
        <v>496</v>
      </c>
    </row>
    <row r="12" spans="1:8">
      <c r="A12">
        <v>6</v>
      </c>
      <c r="B12" t="s">
        <v>43</v>
      </c>
      <c r="C12" t="s">
        <v>17</v>
      </c>
      <c r="D12">
        <v>2005</v>
      </c>
      <c r="E12" s="18">
        <v>8.599537037037036E-4</v>
      </c>
      <c r="F12" s="15" t="s">
        <v>52</v>
      </c>
      <c r="G12">
        <v>4</v>
      </c>
      <c r="H12">
        <v>783</v>
      </c>
    </row>
    <row r="13" spans="1:8">
      <c r="A13">
        <v>7</v>
      </c>
      <c r="B13" t="s">
        <v>44</v>
      </c>
      <c r="C13" t="s">
        <v>17</v>
      </c>
      <c r="D13">
        <v>2005</v>
      </c>
      <c r="E13" s="18">
        <v>8.7037037037037042E-4</v>
      </c>
      <c r="F13" s="15" t="s">
        <v>53</v>
      </c>
      <c r="G13">
        <v>3</v>
      </c>
      <c r="H13">
        <v>285</v>
      </c>
    </row>
    <row r="14" spans="1:8">
      <c r="A14">
        <v>8</v>
      </c>
      <c r="B14" t="s">
        <v>45</v>
      </c>
      <c r="C14" t="s">
        <v>17</v>
      </c>
      <c r="D14">
        <v>2004</v>
      </c>
      <c r="E14" s="18">
        <v>8.9351851851851842E-4</v>
      </c>
      <c r="F14" s="15" t="s">
        <v>52</v>
      </c>
      <c r="G14">
        <v>5</v>
      </c>
      <c r="H14">
        <v>284</v>
      </c>
    </row>
    <row r="15" spans="1:8">
      <c r="A15">
        <v>9</v>
      </c>
      <c r="B15" t="s">
        <v>46</v>
      </c>
      <c r="C15" t="s">
        <v>17</v>
      </c>
      <c r="D15">
        <v>2004</v>
      </c>
      <c r="E15" s="18">
        <v>9.2361111111111116E-4</v>
      </c>
      <c r="F15" s="15" t="s">
        <v>53</v>
      </c>
      <c r="G15">
        <v>4</v>
      </c>
      <c r="H15">
        <v>387</v>
      </c>
    </row>
    <row r="16" spans="1:8">
      <c r="A16">
        <v>10</v>
      </c>
      <c r="B16" t="s">
        <v>47</v>
      </c>
      <c r="C16" t="s">
        <v>17</v>
      </c>
      <c r="D16">
        <v>2004</v>
      </c>
      <c r="E16" s="18">
        <v>9.4212962962962968E-4</v>
      </c>
      <c r="F16" s="15" t="s">
        <v>52</v>
      </c>
      <c r="G16">
        <v>6</v>
      </c>
      <c r="H16">
        <v>364</v>
      </c>
    </row>
    <row r="17" spans="1:8">
      <c r="A17">
        <v>11</v>
      </c>
      <c r="B17" t="s">
        <v>48</v>
      </c>
      <c r="C17" t="s">
        <v>17</v>
      </c>
      <c r="D17">
        <v>2004</v>
      </c>
      <c r="E17" s="18">
        <v>9.5949074074074068E-4</v>
      </c>
      <c r="F17" s="15" t="s">
        <v>52</v>
      </c>
      <c r="G17">
        <v>7</v>
      </c>
      <c r="H17">
        <v>707</v>
      </c>
    </row>
    <row r="18" spans="1:8">
      <c r="A18">
        <v>12</v>
      </c>
      <c r="B18" t="s">
        <v>49</v>
      </c>
      <c r="C18" t="s">
        <v>17</v>
      </c>
      <c r="D18">
        <v>2005</v>
      </c>
      <c r="E18" s="18">
        <v>1.0821759259259259E-3</v>
      </c>
      <c r="F18" s="15" t="s">
        <v>53</v>
      </c>
      <c r="G18">
        <v>5</v>
      </c>
      <c r="H18">
        <v>879</v>
      </c>
    </row>
    <row r="19" spans="1:8">
      <c r="A19">
        <v>13</v>
      </c>
      <c r="B19" t="s">
        <v>50</v>
      </c>
      <c r="C19" t="s">
        <v>17</v>
      </c>
      <c r="D19">
        <v>2005</v>
      </c>
      <c r="E19" s="18">
        <v>1.1076388888888891E-3</v>
      </c>
      <c r="F19" s="15" t="s">
        <v>53</v>
      </c>
      <c r="G19">
        <v>6</v>
      </c>
      <c r="H19">
        <v>759</v>
      </c>
    </row>
    <row r="20" spans="1:8">
      <c r="A20">
        <v>14</v>
      </c>
      <c r="B20" t="s">
        <v>51</v>
      </c>
      <c r="C20" t="s">
        <v>17</v>
      </c>
      <c r="D20">
        <v>2005</v>
      </c>
      <c r="E20" s="18">
        <v>1.1134259259259259E-3</v>
      </c>
      <c r="F20" s="15" t="s">
        <v>52</v>
      </c>
      <c r="G20">
        <v>8</v>
      </c>
      <c r="H20">
        <v>97</v>
      </c>
    </row>
    <row r="21" spans="1:8">
      <c r="E21" s="3"/>
    </row>
    <row r="22" spans="1:8">
      <c r="E22" s="3"/>
    </row>
    <row r="23" spans="1:8">
      <c r="E23" s="3"/>
    </row>
    <row r="24" spans="1:8">
      <c r="E24" s="3"/>
    </row>
    <row r="25" spans="1:8">
      <c r="E25" s="3"/>
    </row>
    <row r="26" spans="1:8">
      <c r="E26" s="3"/>
    </row>
    <row r="27" spans="1:8">
      <c r="E27" s="3"/>
    </row>
    <row r="28" spans="1:8">
      <c r="E28" s="3"/>
    </row>
    <row r="29" spans="1:8">
      <c r="E29" s="3"/>
    </row>
    <row r="30" spans="1:8">
      <c r="E30" s="3"/>
    </row>
    <row r="31" spans="1:8">
      <c r="E31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workbookViewId="0">
      <pane ySplit="6" topLeftCell="A7" activePane="bottomLeft" state="frozen"/>
      <selection activeCell="A7" sqref="A7:H12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0.28515625" style="5" customWidth="1"/>
    <col min="4" max="4" width="6.7109375" style="2" customWidth="1"/>
    <col min="5" max="5" width="11.42578125" style="2"/>
    <col min="6" max="6" width="11.140625" style="2" bestFit="1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8" t="s">
        <v>9</v>
      </c>
      <c r="C3" s="8" t="s">
        <v>8</v>
      </c>
      <c r="D3" s="16" t="s">
        <v>68</v>
      </c>
      <c r="E3" s="16"/>
      <c r="F3" s="16"/>
      <c r="G3" s="14">
        <v>41455</v>
      </c>
      <c r="H3" s="14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20</v>
      </c>
      <c r="H5" s="9" t="s">
        <v>6</v>
      </c>
    </row>
    <row r="6" spans="1:8">
      <c r="A6" s="10"/>
      <c r="B6" s="11">
        <f>SUBTOTAL(3,B7:B1007)</f>
        <v>12</v>
      </c>
      <c r="C6" s="12"/>
      <c r="D6" s="13"/>
      <c r="E6" s="13"/>
      <c r="F6" s="13"/>
      <c r="G6" s="10"/>
      <c r="H6" s="10"/>
    </row>
    <row r="7" spans="1:8">
      <c r="A7">
        <v>1</v>
      </c>
      <c r="B7" t="s">
        <v>54</v>
      </c>
      <c r="C7" t="s">
        <v>17</v>
      </c>
      <c r="D7">
        <v>2002</v>
      </c>
      <c r="E7" s="18">
        <v>1.1192129629629631E-3</v>
      </c>
      <c r="F7" s="15" t="s">
        <v>55</v>
      </c>
      <c r="G7">
        <v>1</v>
      </c>
      <c r="H7">
        <v>370</v>
      </c>
    </row>
    <row r="8" spans="1:8">
      <c r="A8">
        <v>2</v>
      </c>
      <c r="B8" t="s">
        <v>56</v>
      </c>
      <c r="C8" t="s">
        <v>17</v>
      </c>
      <c r="D8">
        <v>2002</v>
      </c>
      <c r="E8" s="18">
        <v>1.1504629629629629E-3</v>
      </c>
      <c r="F8" s="15" t="s">
        <v>55</v>
      </c>
      <c r="G8">
        <v>2</v>
      </c>
      <c r="H8">
        <v>685</v>
      </c>
    </row>
    <row r="9" spans="1:8">
      <c r="A9">
        <v>3</v>
      </c>
      <c r="B9" t="s">
        <v>57</v>
      </c>
      <c r="C9" t="s">
        <v>17</v>
      </c>
      <c r="D9">
        <v>2003</v>
      </c>
      <c r="E9" s="18">
        <v>1.1574074074074073E-3</v>
      </c>
      <c r="F9" s="15" t="s">
        <v>58</v>
      </c>
      <c r="G9">
        <v>1</v>
      </c>
      <c r="H9">
        <v>497</v>
      </c>
    </row>
    <row r="10" spans="1:8">
      <c r="A10">
        <v>4</v>
      </c>
      <c r="B10" t="s">
        <v>59</v>
      </c>
      <c r="C10" t="s">
        <v>17</v>
      </c>
      <c r="D10">
        <v>2003</v>
      </c>
      <c r="E10" s="18">
        <v>1.1712962962962964E-3</v>
      </c>
      <c r="F10" s="15" t="s">
        <v>58</v>
      </c>
      <c r="G10">
        <v>2</v>
      </c>
      <c r="H10">
        <v>477</v>
      </c>
    </row>
    <row r="11" spans="1:8">
      <c r="A11">
        <v>5</v>
      </c>
      <c r="B11" t="s">
        <v>60</v>
      </c>
      <c r="C11" t="s">
        <v>17</v>
      </c>
      <c r="D11">
        <v>2003</v>
      </c>
      <c r="E11" s="18">
        <v>1.181712962962963E-3</v>
      </c>
      <c r="F11" s="15" t="s">
        <v>58</v>
      </c>
      <c r="G11">
        <v>3</v>
      </c>
      <c r="H11">
        <v>279</v>
      </c>
    </row>
    <row r="12" spans="1:8">
      <c r="A12">
        <v>6</v>
      </c>
      <c r="B12" t="s">
        <v>61</v>
      </c>
      <c r="C12" t="s">
        <v>17</v>
      </c>
      <c r="D12">
        <v>2003</v>
      </c>
      <c r="E12" s="18">
        <v>1.1851851851851852E-3</v>
      </c>
      <c r="F12" s="15" t="s">
        <v>58</v>
      </c>
      <c r="G12">
        <v>4</v>
      </c>
      <c r="H12">
        <v>282</v>
      </c>
    </row>
    <row r="13" spans="1:8">
      <c r="A13">
        <v>7</v>
      </c>
      <c r="B13" t="s">
        <v>62</v>
      </c>
      <c r="C13" t="s">
        <v>17</v>
      </c>
      <c r="D13">
        <v>2003</v>
      </c>
      <c r="E13" s="18">
        <v>1.2233796296296296E-3</v>
      </c>
      <c r="F13" s="15" t="s">
        <v>55</v>
      </c>
      <c r="G13">
        <v>3</v>
      </c>
      <c r="H13">
        <v>769</v>
      </c>
    </row>
    <row r="14" spans="1:8">
      <c r="A14">
        <v>8</v>
      </c>
      <c r="B14" t="s">
        <v>63</v>
      </c>
      <c r="C14" t="s">
        <v>17</v>
      </c>
      <c r="D14">
        <v>2003</v>
      </c>
      <c r="E14" s="18">
        <v>1.2546296296296296E-3</v>
      </c>
      <c r="F14" s="15" t="s">
        <v>55</v>
      </c>
      <c r="G14">
        <v>4</v>
      </c>
      <c r="H14">
        <v>277</v>
      </c>
    </row>
    <row r="15" spans="1:8">
      <c r="A15">
        <v>9</v>
      </c>
      <c r="B15" t="s">
        <v>64</v>
      </c>
      <c r="C15" t="s">
        <v>17</v>
      </c>
      <c r="D15">
        <v>2002</v>
      </c>
      <c r="E15" s="18">
        <v>1.3194444444444443E-3</v>
      </c>
      <c r="F15" s="15" t="s">
        <v>55</v>
      </c>
      <c r="G15">
        <v>5</v>
      </c>
      <c r="H15">
        <v>86</v>
      </c>
    </row>
    <row r="16" spans="1:8">
      <c r="A16">
        <v>10</v>
      </c>
      <c r="B16" t="s">
        <v>65</v>
      </c>
      <c r="C16" t="s">
        <v>17</v>
      </c>
      <c r="D16">
        <v>2003</v>
      </c>
      <c r="E16" s="18">
        <v>1.494212962962963E-3</v>
      </c>
      <c r="F16" s="15" t="s">
        <v>55</v>
      </c>
      <c r="G16">
        <v>6</v>
      </c>
      <c r="H16">
        <v>738</v>
      </c>
    </row>
    <row r="17" spans="1:8">
      <c r="A17">
        <v>11</v>
      </c>
      <c r="B17" t="s">
        <v>66</v>
      </c>
      <c r="C17" t="s">
        <v>17</v>
      </c>
      <c r="D17">
        <v>2003</v>
      </c>
      <c r="E17" s="18">
        <v>1.517361111111111E-3</v>
      </c>
      <c r="F17" s="15" t="s">
        <v>55</v>
      </c>
      <c r="G17">
        <v>7</v>
      </c>
      <c r="H17">
        <v>777</v>
      </c>
    </row>
    <row r="18" spans="1:8">
      <c r="A18">
        <v>12</v>
      </c>
      <c r="B18" t="s">
        <v>67</v>
      </c>
      <c r="C18" t="s">
        <v>17</v>
      </c>
      <c r="D18">
        <v>2003</v>
      </c>
      <c r="E18" s="18">
        <v>1.8368055555555557E-3</v>
      </c>
      <c r="F18" s="15" t="s">
        <v>55</v>
      </c>
      <c r="G18">
        <v>8</v>
      </c>
      <c r="H18">
        <v>940</v>
      </c>
    </row>
    <row r="20" spans="1:8">
      <c r="E20" s="3"/>
    </row>
    <row r="21" spans="1:8">
      <c r="E21" s="3"/>
    </row>
    <row r="22" spans="1:8">
      <c r="E22" s="3"/>
    </row>
    <row r="23" spans="1:8">
      <c r="E23" s="3"/>
    </row>
    <row r="24" spans="1:8">
      <c r="E24" s="3"/>
    </row>
    <row r="25" spans="1:8">
      <c r="E25" s="3"/>
    </row>
    <row r="26" spans="1:8">
      <c r="E26" s="3"/>
    </row>
    <row r="27" spans="1:8">
      <c r="E27" s="3"/>
    </row>
    <row r="28" spans="1:8">
      <c r="E28" s="3"/>
    </row>
    <row r="29" spans="1:8">
      <c r="E29" s="3"/>
    </row>
    <row r="30" spans="1:8">
      <c r="E30" s="3"/>
    </row>
    <row r="31" spans="1:8">
      <c r="E31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workbookViewId="0">
      <pane ySplit="6" topLeftCell="A7" activePane="bottomLeft" state="frozen"/>
      <selection activeCell="A7" sqref="A7:H12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0.28515625" style="5" customWidth="1"/>
    <col min="4" max="4" width="6.7109375" style="2" customWidth="1"/>
    <col min="5" max="5" width="11.42578125" style="2"/>
    <col min="6" max="6" width="11.140625" style="2" bestFit="1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8" t="s">
        <v>9</v>
      </c>
      <c r="C3" s="8" t="s">
        <v>8</v>
      </c>
      <c r="D3" s="16" t="s">
        <v>69</v>
      </c>
      <c r="E3" s="16"/>
      <c r="F3" s="16"/>
      <c r="G3" s="14">
        <v>41455</v>
      </c>
      <c r="H3" s="14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20</v>
      </c>
      <c r="H5" s="9" t="s">
        <v>6</v>
      </c>
    </row>
    <row r="6" spans="1:8">
      <c r="A6" s="10"/>
      <c r="B6" s="11">
        <f>SUBTOTAL(3,B7:B1007)</f>
        <v>9</v>
      </c>
      <c r="C6" s="12"/>
      <c r="D6" s="13"/>
      <c r="E6" s="13"/>
      <c r="F6" s="13"/>
      <c r="G6" s="10"/>
      <c r="H6" s="10"/>
    </row>
    <row r="7" spans="1:8">
      <c r="A7">
        <v>1</v>
      </c>
      <c r="B7" t="s">
        <v>70</v>
      </c>
      <c r="C7" t="s">
        <v>17</v>
      </c>
      <c r="D7">
        <v>2001</v>
      </c>
      <c r="E7" s="18">
        <v>1.0509259259259259E-3</v>
      </c>
      <c r="F7" s="15" t="s">
        <v>71</v>
      </c>
      <c r="G7">
        <v>1</v>
      </c>
      <c r="H7">
        <v>87</v>
      </c>
    </row>
    <row r="8" spans="1:8">
      <c r="A8">
        <v>2</v>
      </c>
      <c r="B8" t="s">
        <v>72</v>
      </c>
      <c r="C8" t="s">
        <v>17</v>
      </c>
      <c r="D8">
        <v>2001</v>
      </c>
      <c r="E8" s="18">
        <v>1.0590277777777777E-3</v>
      </c>
      <c r="F8" s="15" t="s">
        <v>71</v>
      </c>
      <c r="G8">
        <v>2</v>
      </c>
      <c r="H8">
        <v>88</v>
      </c>
    </row>
    <row r="9" spans="1:8">
      <c r="A9">
        <v>3</v>
      </c>
      <c r="B9" t="s">
        <v>73</v>
      </c>
      <c r="C9" t="s">
        <v>17</v>
      </c>
      <c r="D9">
        <v>2001</v>
      </c>
      <c r="E9" s="18">
        <v>1.0960648148148149E-3</v>
      </c>
      <c r="F9" s="15" t="s">
        <v>71</v>
      </c>
      <c r="G9">
        <v>3</v>
      </c>
      <c r="H9">
        <v>89</v>
      </c>
    </row>
    <row r="10" spans="1:8">
      <c r="A10">
        <v>4</v>
      </c>
      <c r="B10" t="s">
        <v>74</v>
      </c>
      <c r="C10" t="s">
        <v>17</v>
      </c>
      <c r="D10">
        <v>2000</v>
      </c>
      <c r="E10" s="18">
        <v>1.1238425925925927E-3</v>
      </c>
      <c r="F10" s="15" t="s">
        <v>75</v>
      </c>
      <c r="G10">
        <v>1</v>
      </c>
      <c r="H10">
        <v>84</v>
      </c>
    </row>
    <row r="11" spans="1:8">
      <c r="A11">
        <v>5</v>
      </c>
      <c r="B11" t="s">
        <v>76</v>
      </c>
      <c r="C11" t="s">
        <v>17</v>
      </c>
      <c r="D11">
        <v>2001</v>
      </c>
      <c r="E11" s="18">
        <v>1.2870370370370373E-3</v>
      </c>
      <c r="F11" s="15" t="s">
        <v>75</v>
      </c>
      <c r="G11">
        <v>2</v>
      </c>
      <c r="H11">
        <v>700</v>
      </c>
    </row>
    <row r="12" spans="1:8">
      <c r="A12">
        <v>6</v>
      </c>
      <c r="B12" t="s">
        <v>77</v>
      </c>
      <c r="C12" t="s">
        <v>17</v>
      </c>
      <c r="D12">
        <v>2000</v>
      </c>
      <c r="E12" s="18">
        <v>1.3564814814814813E-3</v>
      </c>
      <c r="F12" s="15" t="s">
        <v>71</v>
      </c>
      <c r="G12">
        <v>4</v>
      </c>
      <c r="H12">
        <v>498</v>
      </c>
    </row>
    <row r="13" spans="1:8">
      <c r="A13">
        <v>7</v>
      </c>
      <c r="B13" t="s">
        <v>78</v>
      </c>
      <c r="C13" t="s">
        <v>17</v>
      </c>
      <c r="D13">
        <v>2001</v>
      </c>
      <c r="E13" s="18">
        <v>1.4085648148148147E-3</v>
      </c>
      <c r="F13" s="15" t="s">
        <v>75</v>
      </c>
      <c r="G13">
        <v>3</v>
      </c>
      <c r="H13">
        <v>787</v>
      </c>
    </row>
    <row r="14" spans="1:8">
      <c r="A14">
        <v>8</v>
      </c>
      <c r="B14" t="s">
        <v>79</v>
      </c>
      <c r="C14" t="s">
        <v>17</v>
      </c>
      <c r="D14">
        <v>2001</v>
      </c>
      <c r="E14" s="18">
        <v>1.5023148148148148E-3</v>
      </c>
      <c r="F14" s="15" t="s">
        <v>71</v>
      </c>
      <c r="G14">
        <v>5</v>
      </c>
      <c r="H14">
        <v>765</v>
      </c>
    </row>
    <row r="15" spans="1:8">
      <c r="A15">
        <v>9</v>
      </c>
      <c r="B15" t="s">
        <v>80</v>
      </c>
      <c r="C15" t="s">
        <v>17</v>
      </c>
      <c r="D15">
        <v>2001</v>
      </c>
      <c r="E15" s="18">
        <v>1.5277777777777779E-3</v>
      </c>
      <c r="F15" s="15" t="s">
        <v>71</v>
      </c>
      <c r="G15">
        <v>6</v>
      </c>
      <c r="H15">
        <v>764</v>
      </c>
    </row>
    <row r="16" spans="1:8">
      <c r="E16" s="3"/>
    </row>
    <row r="17" spans="5:5">
      <c r="E17" s="3"/>
    </row>
    <row r="18" spans="5:5">
      <c r="E18" s="3"/>
    </row>
    <row r="20" spans="5:5">
      <c r="E20" s="3"/>
    </row>
    <row r="21" spans="5:5">
      <c r="E21" s="3"/>
    </row>
    <row r="22" spans="5:5">
      <c r="E22" s="3"/>
    </row>
    <row r="23" spans="5:5">
      <c r="E23" s="3"/>
    </row>
    <row r="24" spans="5:5">
      <c r="E24" s="3"/>
    </row>
    <row r="25" spans="5:5">
      <c r="E25" s="3"/>
    </row>
    <row r="26" spans="5:5">
      <c r="E26" s="3"/>
    </row>
    <row r="27" spans="5:5">
      <c r="E27" s="3"/>
    </row>
    <row r="28" spans="5:5">
      <c r="E28" s="3"/>
    </row>
    <row r="29" spans="5:5">
      <c r="E29" s="3"/>
    </row>
    <row r="30" spans="5:5">
      <c r="E30" s="3"/>
    </row>
    <row r="31" spans="5:5">
      <c r="E31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350m Bambini</vt:lpstr>
      <vt:lpstr>750m U8</vt:lpstr>
      <vt:lpstr>750m U10</vt:lpstr>
      <vt:lpstr>1000m U12</vt:lpstr>
      <vt:lpstr>1000m U14</vt:lpstr>
      <vt:lpstr>'1000m U12'!Druckbereich</vt:lpstr>
      <vt:lpstr>'1000m U14'!Druckbereich</vt:lpstr>
      <vt:lpstr>'350m Bambini'!Druckbereich</vt:lpstr>
      <vt:lpstr>'750m U10'!Druckbereich</vt:lpstr>
      <vt:lpstr>'750m U8'!Druckbereich</vt:lpstr>
      <vt:lpstr>'1000m U12'!Drucktitel</vt:lpstr>
      <vt:lpstr>'1000m U14'!Drucktitel</vt:lpstr>
      <vt:lpstr>'350m Bambini'!Drucktitel</vt:lpstr>
      <vt:lpstr>'750m U10'!Drucktitel</vt:lpstr>
      <vt:lpstr>'750m U8'!Drucktitel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2013-07-03T07:31:35Z</dcterms:modified>
  <cp:category>Laufinfo.eu</cp:category>
  <cp:contentStatus>template 20130311 RS</cp:contentStatus>
</cp:coreProperties>
</file>