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 defaultThemeVersion="124226"/>
  <bookViews>
    <workbookView xWindow="120" yWindow="120" windowWidth="22515" windowHeight="12045"/>
  </bookViews>
  <sheets>
    <sheet name="21,1km" sheetId="31" r:id="rId1"/>
    <sheet name="10km" sheetId="29" r:id="rId2"/>
    <sheet name="5km" sheetId="30" r:id="rId3"/>
  </sheets>
  <definedNames>
    <definedName name="_xlnm._FilterDatabase" localSheetId="1" hidden="1">'10km'!$A$6:$I$503</definedName>
    <definedName name="_xlnm._FilterDatabase" localSheetId="0" hidden="1">'21,1km'!$A$6:$I$233</definedName>
    <definedName name="_xlnm._FilterDatabase" localSheetId="2" hidden="1">'5km'!$A$6:$I$208</definedName>
    <definedName name="_xlnm.Print_Area" localSheetId="1">'10km'!$A:$I</definedName>
    <definedName name="_xlnm.Print_Area" localSheetId="0">'21,1km'!$A:$I</definedName>
    <definedName name="_xlnm.Print_Area" localSheetId="2">'5km'!$A:$I</definedName>
    <definedName name="_xlnm.Print_Titles" localSheetId="1">'10km'!$5:$5</definedName>
    <definedName name="_xlnm.Print_Titles" localSheetId="0">'21,1km'!$5:$5</definedName>
    <definedName name="_xlnm.Print_Titles" localSheetId="2">'5km'!$5:$5</definedName>
  </definedNames>
  <calcPr calcId="125725"/>
</workbook>
</file>

<file path=xl/calcChain.xml><?xml version="1.0" encoding="utf-8"?>
<calcChain xmlns="http://schemas.openxmlformats.org/spreadsheetml/2006/main">
  <c r="B6" i="30"/>
  <c r="B6" i="29"/>
  <c r="B6" i="31"/>
  <c r="I233" l="1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121" i="30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503" i="29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</calcChain>
</file>

<file path=xl/sharedStrings.xml><?xml version="1.0" encoding="utf-8"?>
<sst xmlns="http://schemas.openxmlformats.org/spreadsheetml/2006/main" count="2556" uniqueCount="1236">
  <si>
    <t>E R G E B N I S L I S T E</t>
  </si>
  <si>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</si>
  <si>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</si>
  <si>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</si>
  <si>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</si>
  <si>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</si>
  <si>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</si>
  <si>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</si>
  <si>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</si>
  <si>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</si>
  <si>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Karlsruhe</t>
  </si>
  <si>
    <t>M55</t>
  </si>
  <si>
    <t>W45</t>
  </si>
  <si>
    <t>LG Rülzheim</t>
  </si>
  <si>
    <t>Lauf</t>
  </si>
  <si>
    <t>Klatt Katharina</t>
  </si>
  <si>
    <t>Klatt Hartmut</t>
  </si>
  <si>
    <t>TV Rheinzabern</t>
  </si>
  <si>
    <t>TSV 05 Rot</t>
  </si>
  <si>
    <t>TVE Weiher</t>
  </si>
  <si>
    <t>TV Maikammer</t>
  </si>
  <si>
    <t>Bentz Janina</t>
  </si>
  <si>
    <t>Willenbücher Beate</t>
  </si>
  <si>
    <t>LC Bad Dürkheim</t>
  </si>
  <si>
    <t>Hamm Hans</t>
  </si>
  <si>
    <t>LG MuLi</t>
  </si>
  <si>
    <t>1. FC Kaiserslautern</t>
  </si>
  <si>
    <t>Mühlacker</t>
  </si>
  <si>
    <t>ASV Harthausen</t>
  </si>
  <si>
    <t>Birkle Bernhard</t>
  </si>
  <si>
    <t>TV Rheinau 1893</t>
  </si>
  <si>
    <t>Behrens Frank</t>
  </si>
  <si>
    <t>Freiburg</t>
  </si>
  <si>
    <t>Latz Thomas</t>
  </si>
  <si>
    <t>SG Nußloch</t>
  </si>
  <si>
    <t>M</t>
  </si>
  <si>
    <t>Mannheim</t>
  </si>
  <si>
    <t>Sandbox Warriors</t>
  </si>
  <si>
    <t>Hagmann Jürgen</t>
  </si>
  <si>
    <t>rettigheim</t>
  </si>
  <si>
    <t>Werner Michael</t>
  </si>
  <si>
    <t>Hemminger Ulrich</t>
  </si>
  <si>
    <t>Las Dannstadt</t>
  </si>
  <si>
    <t>Uslu Mehmet</t>
  </si>
  <si>
    <t>Brucker Detlef</t>
  </si>
  <si>
    <t>Thüga-Energie</t>
  </si>
  <si>
    <t>Wittmaier Manfred</t>
  </si>
  <si>
    <t>Kühlwein Sylvia</t>
  </si>
  <si>
    <t>Ganso Luigi</t>
  </si>
  <si>
    <t>Unewisse Frederik</t>
  </si>
  <si>
    <t>Weber Tim</t>
  </si>
  <si>
    <t>SV Oberkollbach</t>
  </si>
  <si>
    <t>Gasch Thomas</t>
  </si>
  <si>
    <t>LT Ettlingen</t>
  </si>
  <si>
    <t>Jochem Hannes</t>
  </si>
  <si>
    <t>Lauffeuer Karlsruhe</t>
  </si>
  <si>
    <t>Ullrich Philipp</t>
  </si>
  <si>
    <t>LSG Karlsruhe</t>
  </si>
  <si>
    <t>Fritz Stefan</t>
  </si>
  <si>
    <t>TSG 78 Heidelberg</t>
  </si>
  <si>
    <t>LSG Zeiskam</t>
  </si>
  <si>
    <t>Stoll Horst</t>
  </si>
  <si>
    <t>St. Leon</t>
  </si>
  <si>
    <t>Stutensee</t>
  </si>
  <si>
    <t>Schmittnägel Michael</t>
  </si>
  <si>
    <t>LT Karlsdorf-Neuthard</t>
  </si>
  <si>
    <t>Neuweiler Wolfgang</t>
  </si>
  <si>
    <t>Chicken Express</t>
  </si>
  <si>
    <t>Magin Christian</t>
  </si>
  <si>
    <t>Drissler Frank</t>
  </si>
  <si>
    <t>Pawlik Mario</t>
  </si>
  <si>
    <t>Pawliks Lauffamily</t>
  </si>
  <si>
    <t>Karlsruher Lemminge e.V.</t>
  </si>
  <si>
    <t>Deger Manfred</t>
  </si>
  <si>
    <t>SG Bad Schönborn</t>
  </si>
  <si>
    <t>Vetter Albert-Eugen</t>
  </si>
  <si>
    <t>Gottstein Mike</t>
  </si>
  <si>
    <t>Göpferich Benjamin</t>
  </si>
  <si>
    <t>TV Forst Triathlon</t>
  </si>
  <si>
    <t>Wagner Elke</t>
  </si>
  <si>
    <t>TG Ötigheim</t>
  </si>
  <si>
    <t>RV 1898 Kirrlach</t>
  </si>
  <si>
    <t>Bodirsky Birgit</t>
  </si>
  <si>
    <t>Schmidt Martin</t>
  </si>
  <si>
    <t>Huck Alexander</t>
  </si>
  <si>
    <t>Deiß Sonja</t>
  </si>
  <si>
    <t>Deiß Jens</t>
  </si>
  <si>
    <t>TSG Maxdorf</t>
  </si>
  <si>
    <t>Zimmermann Dirk</t>
  </si>
  <si>
    <t>Zimmermann Jörg</t>
  </si>
  <si>
    <t>Bush Julia</t>
  </si>
  <si>
    <t>Svarnas Angelos</t>
  </si>
  <si>
    <t>Scheib Bernhard</t>
  </si>
  <si>
    <t>Eiscafé Winter/TV Hauenstein</t>
  </si>
  <si>
    <t>Schalyo Beate</t>
  </si>
  <si>
    <t>Laufteam Pirmasens</t>
  </si>
  <si>
    <t>Gaab Katja</t>
  </si>
  <si>
    <t>Heinz Viktoria</t>
  </si>
  <si>
    <t>TSG Bruchsal LT</t>
  </si>
  <si>
    <t>Dahlinger Thomas</t>
  </si>
  <si>
    <t>Fursa Ruslan</t>
  </si>
  <si>
    <t>Emnet Marcel</t>
  </si>
  <si>
    <t>TB Wilferdingen</t>
  </si>
  <si>
    <t>TSG Kronau</t>
  </si>
  <si>
    <t>Werle Andreas</t>
  </si>
  <si>
    <t>Leitner Günter</t>
  </si>
  <si>
    <t>SFG Serres</t>
  </si>
  <si>
    <t>Kranz Josef</t>
  </si>
  <si>
    <t>Cagol Lea</t>
  </si>
  <si>
    <t>Mang Isabel</t>
  </si>
  <si>
    <t>Creutzmann Jürgen</t>
  </si>
  <si>
    <t>Seemann Andrea</t>
  </si>
  <si>
    <t>SV schlau.com Saar 05</t>
  </si>
  <si>
    <t>Breiter Hans-Peter</t>
  </si>
  <si>
    <t>Becker Klaus</t>
  </si>
  <si>
    <t>BSG Fiducia &amp; GAD IT AG</t>
  </si>
  <si>
    <t>Toth Ralf</t>
  </si>
  <si>
    <t>Pfleiderer Frank</t>
  </si>
  <si>
    <t>Seehase Petra</t>
  </si>
  <si>
    <t>Baumann Jürgen</t>
  </si>
  <si>
    <t>Sauna Heidesee</t>
  </si>
  <si>
    <t>Müller Thomas</t>
  </si>
  <si>
    <t>Mühlhausen</t>
  </si>
  <si>
    <t>Lucic Ivan</t>
  </si>
  <si>
    <t>Schossig Angela</t>
  </si>
  <si>
    <t>TG Stein</t>
  </si>
  <si>
    <t>Flörchinger Herbert</t>
  </si>
  <si>
    <t>MS Sea-Life Speyer</t>
  </si>
  <si>
    <t>Knöller Gerhard</t>
  </si>
  <si>
    <t>Laufteam RS 800</t>
  </si>
  <si>
    <t>Eble Daniel</t>
  </si>
  <si>
    <t>TV Mörsch</t>
  </si>
  <si>
    <t>Grimm Manfred</t>
  </si>
  <si>
    <t>SV Rohrbach</t>
  </si>
  <si>
    <t>Grünewald Dominika</t>
  </si>
  <si>
    <t>LT Malsch</t>
  </si>
  <si>
    <t>Lußhardtläufer Hambrücken</t>
  </si>
  <si>
    <t>Mikosch Michael</t>
  </si>
  <si>
    <t>Getränke Kahle Sachsenhein</t>
  </si>
  <si>
    <t>Klapp Sebastian</t>
  </si>
  <si>
    <t>CAS Software</t>
  </si>
  <si>
    <t>Schossig Marcella</t>
  </si>
  <si>
    <t>Petermann Günter</t>
  </si>
  <si>
    <t>Lauftreff m3</t>
  </si>
  <si>
    <t>Ganter Elfriede</t>
  </si>
  <si>
    <t>PTSV Jahn Freiburg</t>
  </si>
  <si>
    <t>Scholl Anette-Judith</t>
  </si>
  <si>
    <t>FantaFünf Mannheim</t>
  </si>
  <si>
    <t>Stork Frank</t>
  </si>
  <si>
    <t>Weber Mario</t>
  </si>
  <si>
    <t>Feuerwehr Hohenwettersbach</t>
  </si>
  <si>
    <t>Meckle Martin</t>
  </si>
  <si>
    <t>Protz Claudia</t>
  </si>
  <si>
    <t>BVerfG-Runners</t>
  </si>
  <si>
    <t>Hohm-Scholl Ottmar</t>
  </si>
  <si>
    <t>Kaaz Vadim</t>
  </si>
  <si>
    <t>lang ingeborg</t>
  </si>
  <si>
    <t>Hanauer André</t>
  </si>
  <si>
    <t>LT Karlsruhe</t>
  </si>
  <si>
    <t>Börner Martin</t>
  </si>
  <si>
    <t>Zimmer Karl Nikolaus</t>
  </si>
  <si>
    <t>Marathon Karlsruhe e.V.</t>
  </si>
  <si>
    <t>Dietrich Peter</t>
  </si>
  <si>
    <t>Mössinger Andreas</t>
  </si>
  <si>
    <t>Volkmann Ralf</t>
  </si>
  <si>
    <t>Streifel Edy</t>
  </si>
  <si>
    <t>Höchst Martin</t>
  </si>
  <si>
    <t>Sester Alexander</t>
  </si>
  <si>
    <t>Kaunertaler Gipfelkraxler</t>
  </si>
  <si>
    <t>Wegmann Elisabeth</t>
  </si>
  <si>
    <t>LLG Drei Buchen</t>
  </si>
  <si>
    <t>Strobel Marco</t>
  </si>
  <si>
    <t>Knabe Andreas</t>
  </si>
  <si>
    <t>Pforzheim</t>
  </si>
  <si>
    <t>Dietze Kai</t>
  </si>
  <si>
    <t>Bad Schönborn</t>
  </si>
  <si>
    <t>Garcia Markus</t>
  </si>
  <si>
    <t>Schöllbronn</t>
  </si>
  <si>
    <t>Kappes Gerhard</t>
  </si>
  <si>
    <t>Kistner Regina</t>
  </si>
  <si>
    <t>Hammer Stephan</t>
  </si>
  <si>
    <t>Grether Erich</t>
  </si>
  <si>
    <t>Scholl Lina</t>
  </si>
  <si>
    <t>Zöller Michael</t>
  </si>
  <si>
    <t>Rhein Radar Runners</t>
  </si>
  <si>
    <t>Griesbach Marion</t>
  </si>
  <si>
    <t>Böhl</t>
  </si>
  <si>
    <t>Stephan Wolfgang</t>
  </si>
  <si>
    <t>Zimmer Hedwig</t>
  </si>
  <si>
    <t>Dobmeier Luise</t>
  </si>
  <si>
    <t>TSG Bruchsal</t>
  </si>
  <si>
    <t>Fröhlich Alexander</t>
  </si>
  <si>
    <t>LT Rheinhessen-Pfalz</t>
  </si>
  <si>
    <t>TG Sandhausen</t>
  </si>
  <si>
    <t>Imhof Thomas</t>
  </si>
  <si>
    <t>JG Menzingen</t>
  </si>
  <si>
    <t>LT Philippsburg</t>
  </si>
  <si>
    <t>Pawlik Gerd</t>
  </si>
  <si>
    <t>Lippmann Christoph</t>
  </si>
  <si>
    <t>Langlotz Jonas</t>
  </si>
  <si>
    <t>Knetsch Peter</t>
  </si>
  <si>
    <t>Müller Ralf</t>
  </si>
  <si>
    <t>Dackermann Michael</t>
  </si>
  <si>
    <t>SG Stadtwerke Karlsruhe</t>
  </si>
  <si>
    <t>Stork Birgit</t>
  </si>
  <si>
    <t>LT Kirrlach</t>
  </si>
  <si>
    <t>Schlippe Gudrun</t>
  </si>
  <si>
    <t>Genzel Peter</t>
  </si>
  <si>
    <t>TV Eutingen</t>
  </si>
  <si>
    <t>Odening Rainer</t>
  </si>
  <si>
    <t>Weiß Kurt</t>
  </si>
  <si>
    <t>Rath Stephan</t>
  </si>
  <si>
    <t>Japalucci Franco</t>
  </si>
  <si>
    <t>Kaizen Forst</t>
  </si>
  <si>
    <t>Kroszewski Hans-Ulrich</t>
  </si>
  <si>
    <t>Schmelzer Detlef</t>
  </si>
  <si>
    <t>Reiblein Steffen</t>
  </si>
  <si>
    <t>Dochat Gerd</t>
  </si>
  <si>
    <t>Oharek Hans</t>
  </si>
  <si>
    <t>Lauffreunde Heidesee</t>
  </si>
  <si>
    <t>Meier Bernd</t>
  </si>
  <si>
    <t>Dümmler Ulrich</t>
  </si>
  <si>
    <t>Sprengart Carmen</t>
  </si>
  <si>
    <t>Sprangi`s</t>
  </si>
  <si>
    <t>Hessenauer Beate</t>
  </si>
  <si>
    <t>Post Südstadt Karlsruhe</t>
  </si>
  <si>
    <t>Reiß Sabrina</t>
  </si>
  <si>
    <t>Dick Peter</t>
  </si>
  <si>
    <t>SV Delphin Rheinstetten</t>
  </si>
  <si>
    <t>Oesterle Hans-Jörg</t>
  </si>
  <si>
    <t>Charlton Athletic</t>
  </si>
  <si>
    <t>Schön Heinz-Philipp</t>
  </si>
  <si>
    <t>LT H</t>
  </si>
  <si>
    <t>Wagner Norbert</t>
  </si>
  <si>
    <t>Oberländer Heike</t>
  </si>
  <si>
    <t>Maier Klaus</t>
  </si>
  <si>
    <t>Maier läuft</t>
  </si>
  <si>
    <t>Weimer Ruth</t>
  </si>
  <si>
    <t>TSG Wiesloch</t>
  </si>
  <si>
    <t>Jung Susanna</t>
  </si>
  <si>
    <t>Jung Philippe</t>
  </si>
  <si>
    <t>Löhr Horst</t>
  </si>
  <si>
    <t>Köpfler Frank</t>
  </si>
  <si>
    <t>Braun Regine</t>
  </si>
  <si>
    <t>Becker Alexander</t>
  </si>
  <si>
    <t>TSV Langenbrücken</t>
  </si>
  <si>
    <t>Herre Leandro</t>
  </si>
  <si>
    <t>Ostholthoff Karen</t>
  </si>
  <si>
    <t>Wolf Heike</t>
  </si>
  <si>
    <t>Deck Jürgen</t>
  </si>
  <si>
    <t>Daxlanden</t>
  </si>
  <si>
    <t>Fischbeck Garlich</t>
  </si>
  <si>
    <t>Jochem Anni</t>
  </si>
  <si>
    <t>Bruchsal</t>
  </si>
  <si>
    <t>Heger Ute</t>
  </si>
  <si>
    <t>Diblik Martin</t>
  </si>
  <si>
    <t>Scherff Annabell</t>
  </si>
  <si>
    <t>Lahres Hans-Peter</t>
  </si>
  <si>
    <t>Lauftreff Lausitz e.V.</t>
  </si>
  <si>
    <t>Oser Inga</t>
  </si>
  <si>
    <t>Berger-Schmitt Regina</t>
  </si>
  <si>
    <t>Karn Gerlinde</t>
  </si>
  <si>
    <t>Krause Patrick</t>
  </si>
  <si>
    <t>TSG Blankenloch</t>
  </si>
  <si>
    <t>Krause Jutta</t>
  </si>
  <si>
    <t>Karnoll Ute</t>
  </si>
  <si>
    <t>Kleinertz Oliver</t>
  </si>
  <si>
    <t>LG Copacabana</t>
  </si>
  <si>
    <t>Heißler Dieter</t>
  </si>
  <si>
    <t>Zappels Eis Ecke</t>
  </si>
  <si>
    <t>Baumann Beatrice</t>
  </si>
  <si>
    <t>Stahlberger Paul</t>
  </si>
  <si>
    <t>Schramm Katrin</t>
  </si>
  <si>
    <t>Herre Peter</t>
  </si>
  <si>
    <t>Rheinbrüder Karlsruhe</t>
  </si>
  <si>
    <t>Gromann Hilke</t>
  </si>
  <si>
    <t>DAV Speyer</t>
  </si>
  <si>
    <t>Hopprich Susanne</t>
  </si>
  <si>
    <t>Schneidewind Birgit</t>
  </si>
  <si>
    <t>Lang Hermann</t>
  </si>
  <si>
    <t>Sitzler Siegfried</t>
  </si>
  <si>
    <t>Schweikert Franz</t>
  </si>
  <si>
    <t>Waghäusel hilft e.V., Waghäusel</t>
  </si>
  <si>
    <t>Goller Andreas</t>
  </si>
  <si>
    <t>LT SSC Karlsruhe</t>
  </si>
  <si>
    <t>Pfirrmann Rolf</t>
  </si>
  <si>
    <t>VLG Maximiliansau</t>
  </si>
  <si>
    <t>memler.de</t>
  </si>
  <si>
    <t>Mehler Florian</t>
  </si>
  <si>
    <t>TV Brühl</t>
  </si>
  <si>
    <t>Falk Barbara</t>
  </si>
  <si>
    <t>Knobloch Manfred</t>
  </si>
  <si>
    <t>Neulingen</t>
  </si>
  <si>
    <t>Wagner Brigitte</t>
  </si>
  <si>
    <t>TV Hinterweidenthal</t>
  </si>
  <si>
    <t>Becker Sabine</t>
  </si>
  <si>
    <t>Behr Oskar</t>
  </si>
  <si>
    <t>Liebig Jeannette</t>
  </si>
  <si>
    <t>Leimen</t>
  </si>
  <si>
    <t>Morgenthaler Karlheinz</t>
  </si>
  <si>
    <t>SFC Rheinstetten</t>
  </si>
  <si>
    <t>Kuhn Milena</t>
  </si>
  <si>
    <t>Kuhn Michael</t>
  </si>
  <si>
    <t>Bodemer Daniela</t>
  </si>
  <si>
    <t>Welker Marianne</t>
  </si>
  <si>
    <t>Prytykovska Maryna</t>
  </si>
  <si>
    <t>Ligewie Sabine</t>
  </si>
  <si>
    <t>Strato-Kastner Sandra</t>
  </si>
  <si>
    <t>Ligewie Jürgen</t>
  </si>
  <si>
    <t>Vajsman-Füss Spomenka</t>
  </si>
  <si>
    <t>Simmel Claudia</t>
  </si>
  <si>
    <t>Läuferbande 005</t>
  </si>
  <si>
    <t>Gutsche Astrid</t>
  </si>
  <si>
    <t>Fernlaufteam 765</t>
  </si>
  <si>
    <t>Held Ulla</t>
  </si>
  <si>
    <t>Reiblein Nicole</t>
  </si>
  <si>
    <t>Becher Roland</t>
  </si>
  <si>
    <t>LT TSV Graben</t>
  </si>
  <si>
    <t>LT Mannheim</t>
  </si>
  <si>
    <t>Flörchinger Uschi</t>
  </si>
  <si>
    <t>Klink Stephanie</t>
  </si>
  <si>
    <t>Heilmann Sonja</t>
  </si>
  <si>
    <t>Trail Runners</t>
  </si>
  <si>
    <t>Neuweiler Claudia</t>
  </si>
  <si>
    <t>TV Enzberg</t>
  </si>
  <si>
    <t>Hoffmann Stefan</t>
  </si>
  <si>
    <t>Pflaum Tibor</t>
  </si>
  <si>
    <t>Baden-Lions Laufteam</t>
  </si>
  <si>
    <t>Lang Alexander</t>
  </si>
  <si>
    <t>Wander Jürgen</t>
  </si>
  <si>
    <t>Lonesome Runner</t>
  </si>
  <si>
    <t>Notheisen Oliver</t>
  </si>
  <si>
    <t>Breyer Edeltraud</t>
  </si>
  <si>
    <t>Breyer Stephanie</t>
  </si>
  <si>
    <t>LT Philipsburg</t>
  </si>
  <si>
    <t>Jäger Timo</t>
  </si>
  <si>
    <t>Hauck Thomas</t>
  </si>
  <si>
    <t>Brauer Ernst</t>
  </si>
  <si>
    <t>TV Bad Bergzabern</t>
  </si>
  <si>
    <t>Kaaz Philipp</t>
  </si>
  <si>
    <t>Segiet Klaus</t>
  </si>
  <si>
    <t>Jäger Renate</t>
  </si>
  <si>
    <t>Held Oskar</t>
  </si>
  <si>
    <t>Gaab Ursula</t>
  </si>
  <si>
    <t>Roth Ruth</t>
  </si>
  <si>
    <t>Nöh Silvia</t>
  </si>
  <si>
    <t>Werner Elke</t>
  </si>
  <si>
    <t>Rieker Benedikt</t>
  </si>
  <si>
    <t>Schütz Wolfgang</t>
  </si>
  <si>
    <t>ULG TV Flein</t>
  </si>
  <si>
    <t>Wagner Matthias</t>
  </si>
  <si>
    <t>Marquedant Dominic</t>
  </si>
  <si>
    <t>Kunz Sebastian</t>
  </si>
  <si>
    <t>RKV Rheinstetten</t>
  </si>
  <si>
    <t>Zachmann Rüdiger</t>
  </si>
  <si>
    <t>Goldstadt Laufteam</t>
  </si>
  <si>
    <t>TSV Baden Triathlon</t>
  </si>
  <si>
    <t>Bürk Rolf</t>
  </si>
  <si>
    <t>Nentwich Bernd</t>
  </si>
  <si>
    <t>Rieger Holger</t>
  </si>
  <si>
    <t>Kaufmann Andreas</t>
  </si>
  <si>
    <t>Helmsheim</t>
  </si>
  <si>
    <t>Keller Andreas</t>
  </si>
  <si>
    <t>Kostyszyn Manuel</t>
  </si>
  <si>
    <t>Baumgartner Ralf Julius</t>
  </si>
  <si>
    <t>Podschwadt Oliver</t>
  </si>
  <si>
    <t>Stecker Oliver</t>
  </si>
  <si>
    <t>Sportteam-Vegativ</t>
  </si>
  <si>
    <t>Fritzen Nicola</t>
  </si>
  <si>
    <t>Liebig Alexander</t>
  </si>
  <si>
    <t>Notheis Frank</t>
  </si>
  <si>
    <t>Jäger Hans</t>
  </si>
  <si>
    <t>Engler Friedbert</t>
  </si>
  <si>
    <t>Lindek Steffen</t>
  </si>
  <si>
    <t>Graf Heiko</t>
  </si>
  <si>
    <t>Werner Dirk</t>
  </si>
  <si>
    <t>Jenzen Holger</t>
  </si>
  <si>
    <t>JLG Waldbronn</t>
  </si>
  <si>
    <t>Litfin Karsten</t>
  </si>
  <si>
    <t>Bös Jürgen</t>
  </si>
  <si>
    <t>Soder Romano</t>
  </si>
  <si>
    <t>Marathon-Team Ketsch</t>
  </si>
  <si>
    <t>Lauinger Siegfried</t>
  </si>
  <si>
    <t>Korell Monika</t>
  </si>
  <si>
    <t>Vetter Friedbert</t>
  </si>
  <si>
    <t>Wipfler Gerhard</t>
  </si>
  <si>
    <t>Waßmer Stephan</t>
  </si>
  <si>
    <t>Lauftreff Mauer</t>
  </si>
  <si>
    <t>Bodirsky Jona</t>
  </si>
  <si>
    <t>ComTel Systemhaus</t>
  </si>
  <si>
    <t>Schröder Claus</t>
  </si>
  <si>
    <t>Schneider Thomas</t>
  </si>
  <si>
    <t>Harriers Alexandra</t>
  </si>
  <si>
    <t>Bachert Alexandra</t>
  </si>
  <si>
    <t>Kohler Simone</t>
  </si>
  <si>
    <t>Felser Klaus</t>
  </si>
  <si>
    <t>Gromer Andrea</t>
  </si>
  <si>
    <t>Bachert Holger</t>
  </si>
  <si>
    <t>Schött Daniel</t>
  </si>
  <si>
    <t>Hain Benedikt</t>
  </si>
  <si>
    <t>Bross Ingrid</t>
  </si>
  <si>
    <t>KSG Gerlingen</t>
  </si>
  <si>
    <t>Weber Christiane</t>
  </si>
  <si>
    <t>Weiß Robert</t>
  </si>
  <si>
    <t>Beckenham Running Club</t>
  </si>
  <si>
    <t>Greig Vivienne</t>
  </si>
  <si>
    <t>Wagner Stephanie</t>
  </si>
  <si>
    <t>CeliK Sezqin</t>
  </si>
  <si>
    <t>Reiß Daniela</t>
  </si>
  <si>
    <t>Kraichgau Triathlon e.V.</t>
  </si>
  <si>
    <t>Prigl Thilo</t>
  </si>
  <si>
    <t>Weber Jessica</t>
  </si>
  <si>
    <t>Kilenberg Jennifer</t>
  </si>
  <si>
    <t>Tröbliger Claus</t>
  </si>
  <si>
    <t>Hormuth Joachim</t>
  </si>
  <si>
    <t>Schoog Peter</t>
  </si>
  <si>
    <t>DZ BANK Runners</t>
  </si>
  <si>
    <t>Fichtner-Pflaum Anke</t>
  </si>
  <si>
    <t>Roth Klaus</t>
  </si>
  <si>
    <t>Volksbank Bruchsal-Bretten eG</t>
  </si>
  <si>
    <t>Bickel Andrea</t>
  </si>
  <si>
    <t>cmd cortility</t>
  </si>
  <si>
    <t>Himmel Daniel</t>
  </si>
  <si>
    <t>LG Moritz</t>
  </si>
  <si>
    <t>Moritz Meinrad</t>
  </si>
  <si>
    <t>RC Vorwärts Speyer</t>
  </si>
  <si>
    <t>Hick Andrea</t>
  </si>
  <si>
    <t>Deck Felix</t>
  </si>
  <si>
    <t>RSC Kirrlach</t>
  </si>
  <si>
    <t>Fuchs Mario</t>
  </si>
  <si>
    <t>Ospina José Joaquín</t>
  </si>
  <si>
    <t>Partyband Romanticas</t>
  </si>
  <si>
    <t>Ries Harry</t>
  </si>
  <si>
    <t>100 Marathon42.DE</t>
  </si>
  <si>
    <t>Fender Birgit</t>
  </si>
  <si>
    <t>Krausz Gerdwiga</t>
  </si>
  <si>
    <t>Reinhardt Karen</t>
  </si>
  <si>
    <t>Stuttgart</t>
  </si>
  <si>
    <t>Müller Sandra</t>
  </si>
  <si>
    <t>Kicken ohne Ball</t>
  </si>
  <si>
    <t>Canali Andreas</t>
  </si>
  <si>
    <t>Parrisius Juergen</t>
  </si>
  <si>
    <t>Klein Gabriele</t>
  </si>
  <si>
    <t>Hommer Karl-Heinz</t>
  </si>
  <si>
    <t>Barth Jan</t>
  </si>
  <si>
    <t>AST Süßen</t>
  </si>
  <si>
    <t>Nusko Alois Hermann</t>
  </si>
  <si>
    <t>lamm gilbert</t>
  </si>
  <si>
    <t>Graben-Neudorf</t>
  </si>
  <si>
    <t>Akdeniz Söner</t>
  </si>
  <si>
    <t>TSV Rheinhausen</t>
  </si>
  <si>
    <t>Neher Stefan</t>
  </si>
  <si>
    <t>TSV - 05 Rot</t>
  </si>
  <si>
    <t>Seipel Nadja</t>
  </si>
  <si>
    <t>ASG Tria Hockenheim</t>
  </si>
  <si>
    <t>Lang Cornelia</t>
  </si>
  <si>
    <t>Heneka Armin</t>
  </si>
  <si>
    <t>Hofmann Silvia</t>
  </si>
  <si>
    <t>Los Endos Playitas</t>
  </si>
  <si>
    <t>Raabe Achim</t>
  </si>
  <si>
    <t>Laufen-gegen-Leiden.de</t>
  </si>
  <si>
    <t>Hartlaub Claudia</t>
  </si>
  <si>
    <t>Schuler Marcel</t>
  </si>
  <si>
    <t>Hummel Werner</t>
  </si>
  <si>
    <t>TV Unteröwisheim</t>
  </si>
  <si>
    <t>Fichtner-Pflaum Gerolf</t>
  </si>
  <si>
    <t>Finnie Isobel</t>
  </si>
  <si>
    <t>oberhausen-rheinhausen</t>
  </si>
  <si>
    <t>Becker Thomas</t>
  </si>
  <si>
    <t>Rudt Thomas</t>
  </si>
  <si>
    <t>Gesche Tina</t>
  </si>
  <si>
    <t>Moritz Mario</t>
  </si>
  <si>
    <t>Gries Stefan</t>
  </si>
  <si>
    <t>AMitie Runners Speyer</t>
  </si>
  <si>
    <t>Herbin Pascal</t>
  </si>
  <si>
    <t>Polzer Sven</t>
  </si>
  <si>
    <t>Gebrüder Uslu GmbH</t>
  </si>
  <si>
    <t>Team Ontario</t>
  </si>
  <si>
    <t>Stamm Katja</t>
  </si>
  <si>
    <t>Jacobi Gerhard</t>
  </si>
  <si>
    <t>TV Stammheim</t>
  </si>
  <si>
    <t>Schroth Anne</t>
  </si>
  <si>
    <t>LC Oggedonkor</t>
  </si>
  <si>
    <t>Jochum Isolde</t>
  </si>
  <si>
    <t>Friedrich Bianca</t>
  </si>
  <si>
    <t>Heger Hans</t>
  </si>
  <si>
    <t>FV Hambrücken</t>
  </si>
  <si>
    <t>Ries Andreas</t>
  </si>
  <si>
    <t>Hemberger Günter</t>
  </si>
  <si>
    <t>FSC WIESENTAL</t>
  </si>
  <si>
    <t>ZIMMERMANN STEFFEN</t>
  </si>
  <si>
    <t>Geiger Uli</t>
  </si>
  <si>
    <t>Frankreich</t>
  </si>
  <si>
    <t>Robillard Sebastian</t>
  </si>
  <si>
    <t>Stahlecker Thomas</t>
  </si>
  <si>
    <t>Maisch Klaus</t>
  </si>
  <si>
    <t>Firus Gerrit</t>
  </si>
  <si>
    <t>Inoffizieller Lauftreff Schramberg n.e.V.</t>
  </si>
  <si>
    <t>Köpfer Martin</t>
  </si>
  <si>
    <t>MTG Mannheim Triathlon</t>
  </si>
  <si>
    <t>Sabitzer Kevin</t>
  </si>
  <si>
    <t>Beideck thomas</t>
  </si>
  <si>
    <t>Rheinstetten</t>
  </si>
  <si>
    <t>Hißerich Stefan</t>
  </si>
  <si>
    <t>Birkenheide</t>
  </si>
  <si>
    <t>Christ Manfred</t>
  </si>
  <si>
    <t>RSC-Kirrlach</t>
  </si>
  <si>
    <t>Schmidt Ulrich</t>
  </si>
  <si>
    <t>Rochelt Herbert</t>
  </si>
  <si>
    <t>Weser Simone</t>
  </si>
  <si>
    <t>TTG Neckarbischofsheim</t>
  </si>
  <si>
    <t>Zeller Lukas</t>
  </si>
  <si>
    <t>Lang Bernd</t>
  </si>
  <si>
    <t>Simonis Markus</t>
  </si>
  <si>
    <t>Göpferich Joachim</t>
  </si>
  <si>
    <t>Kern Karl-Heinz</t>
  </si>
  <si>
    <t>Weller Dieter</t>
  </si>
  <si>
    <t>LG  MuLi</t>
  </si>
  <si>
    <t>Jerg Karin</t>
  </si>
  <si>
    <t>Pfirsing Tanja</t>
  </si>
  <si>
    <t>Klein Nathalie</t>
  </si>
  <si>
    <t>TV Sinsheim 1861</t>
  </si>
  <si>
    <t>Broß Werner</t>
  </si>
  <si>
    <t>Aul Michael</t>
  </si>
  <si>
    <t>Schmidt Frank</t>
  </si>
  <si>
    <t>Christoph Michael</t>
  </si>
  <si>
    <t>Kittel Steffen</t>
  </si>
  <si>
    <t>Pohl Stephan</t>
  </si>
  <si>
    <t>LG Mettenheim</t>
  </si>
  <si>
    <t>Nettelnstroth Martin</t>
  </si>
  <si>
    <t>Hölderich Klaus</t>
  </si>
  <si>
    <t>Noack Frank</t>
  </si>
  <si>
    <t>Schubert Jürgen</t>
  </si>
  <si>
    <t>Wächter Matthias</t>
  </si>
  <si>
    <t>newell katie</t>
  </si>
  <si>
    <t>Fender Norbert</t>
  </si>
  <si>
    <t>Taem Woroniak</t>
  </si>
  <si>
    <t>Woroniak Frank</t>
  </si>
  <si>
    <t>BOSCHrunning</t>
  </si>
  <si>
    <t>Burghardt Tobias</t>
  </si>
  <si>
    <t>Radlach Ronny</t>
  </si>
  <si>
    <t>Kunze Michael</t>
  </si>
  <si>
    <t>Kunze Simone</t>
  </si>
  <si>
    <t>SV Philippsburg</t>
  </si>
  <si>
    <t>Odenwald Thomas</t>
  </si>
  <si>
    <t>Hiller Simon</t>
  </si>
  <si>
    <t>Sonthofen/Allgäu</t>
  </si>
  <si>
    <t>Brünisholz Christian</t>
  </si>
  <si>
    <t>Balsbach</t>
  </si>
  <si>
    <t>Hemberger Erna</t>
  </si>
  <si>
    <t>Gesche Thomas</t>
  </si>
  <si>
    <t>Werner Christian</t>
  </si>
  <si>
    <t>Neumann Klaus</t>
  </si>
  <si>
    <t>TSG-Bruchsal Lauftreff</t>
  </si>
  <si>
    <t>Banert Adam</t>
  </si>
  <si>
    <t>LSV 07 Ludwigshafen</t>
  </si>
  <si>
    <t>Moeller Johannes</t>
  </si>
  <si>
    <t>Gebajos Bilfingen</t>
  </si>
  <si>
    <t>Frei Marco</t>
  </si>
  <si>
    <t>ARCUS Sportklinik Pforzheim</t>
  </si>
  <si>
    <t>Kempf Silvia</t>
  </si>
  <si>
    <t>IHPR</t>
  </si>
  <si>
    <t>Forstner Klaus</t>
  </si>
  <si>
    <t>Wünsch Tobias</t>
  </si>
  <si>
    <t>Auer Klaus</t>
  </si>
  <si>
    <t>Backenstos Thomas</t>
  </si>
  <si>
    <t>SAP Markets</t>
  </si>
  <si>
    <t>Mukwa Sankiala</t>
  </si>
  <si>
    <t>B..... Bietigheim</t>
  </si>
  <si>
    <t>Plambeck-Fischer  Kay</t>
  </si>
  <si>
    <t>D`Oria Stephan</t>
  </si>
  <si>
    <t>Belz Frank</t>
  </si>
  <si>
    <t>Waldbronn</t>
  </si>
  <si>
    <t>Schaar Holger</t>
  </si>
  <si>
    <t>Müller Norman</t>
  </si>
  <si>
    <t>Karle Michael</t>
  </si>
  <si>
    <t>TEAM AR SPORT Asperg</t>
  </si>
  <si>
    <t>Kugel Volker</t>
  </si>
  <si>
    <t>Streckfuß Martin</t>
  </si>
  <si>
    <t>Sutton Claire</t>
  </si>
  <si>
    <t>Ripplinger Alexander</t>
  </si>
  <si>
    <t>Kaufmann Daniel</t>
  </si>
  <si>
    <t>LG Bachrain Hockenheim</t>
  </si>
  <si>
    <t>Senger Marko</t>
  </si>
  <si>
    <t>ben Calascione ben</t>
  </si>
  <si>
    <t>Siebenborn Axel</t>
  </si>
  <si>
    <t>Lt. Hemsbach</t>
  </si>
  <si>
    <t>Dittrich Joachim</t>
  </si>
  <si>
    <t>LT Karlstern Mannheim</t>
  </si>
  <si>
    <t>Kling Steffen</t>
  </si>
  <si>
    <t>Findeisen Rolf</t>
  </si>
  <si>
    <t>TV Knielingen</t>
  </si>
  <si>
    <t>Rieple Heintje</t>
  </si>
  <si>
    <t>Harz Susanne</t>
  </si>
  <si>
    <t>LAG Obere Murg</t>
  </si>
  <si>
    <t>Mungenast Jens</t>
  </si>
  <si>
    <t>Geiger Christine</t>
  </si>
  <si>
    <t>Tus 06 Heltersberg</t>
  </si>
  <si>
    <t>Lange Ulf</t>
  </si>
  <si>
    <t>Kühne Heiko</t>
  </si>
  <si>
    <t>Team Laufcampus</t>
  </si>
  <si>
    <t>Lamadé Thomas</t>
  </si>
  <si>
    <t>Ritter Martin C.</t>
  </si>
  <si>
    <t>Karlsruhe-Bergwald</t>
  </si>
  <si>
    <t>Fröhlich Peter</t>
  </si>
  <si>
    <t>Deeg Christian</t>
  </si>
  <si>
    <t>Team Evaldo Mühlacker</t>
  </si>
  <si>
    <t>Kessler Frank</t>
  </si>
  <si>
    <t>Hebding Marion</t>
  </si>
  <si>
    <t>Schlindwein Axel</t>
  </si>
  <si>
    <t>Kempf Christian</t>
  </si>
  <si>
    <t>Dietrich Axel</t>
  </si>
  <si>
    <t>Team Bosch</t>
  </si>
  <si>
    <t>Lingenfelser Dominic</t>
  </si>
  <si>
    <t>Becker Werner</t>
  </si>
  <si>
    <t>Amazon Team</t>
  </si>
  <si>
    <t>Komosinski Lukasz</t>
  </si>
  <si>
    <t>Müller Jens</t>
  </si>
  <si>
    <t>Rütze Martin</t>
  </si>
  <si>
    <t>Sport Noack Ludwigsburg</t>
  </si>
  <si>
    <t>Stehle Joachim</t>
  </si>
  <si>
    <t>Noack Tina</t>
  </si>
  <si>
    <t>Gaisser Thomas</t>
  </si>
  <si>
    <t>wait 4 it</t>
  </si>
  <si>
    <t>Becker Michael</t>
  </si>
  <si>
    <t>LG Neckar-Enz</t>
  </si>
  <si>
    <t>Walter Markus</t>
  </si>
  <si>
    <t>Lydon Christopher</t>
  </si>
  <si>
    <t>Schiffner Igor</t>
  </si>
  <si>
    <t>Culver Simon</t>
  </si>
  <si>
    <t>www.tradition-es.de</t>
  </si>
  <si>
    <t>Kögel Alexander</t>
  </si>
  <si>
    <t>LTG Kämpfelbach</t>
  </si>
  <si>
    <t>Berson Frank</t>
  </si>
  <si>
    <t>Koch Engineering</t>
  </si>
  <si>
    <t>Wetzel Wilhelm</t>
  </si>
  <si>
    <t>Dahringer Marcell</t>
  </si>
  <si>
    <t>Grießbaum Tanja</t>
  </si>
  <si>
    <t>Siegl Thorsten</t>
  </si>
  <si>
    <t>SV Auingen</t>
  </si>
  <si>
    <t>Vöhringer Bernd</t>
  </si>
  <si>
    <t>Unterländer LG/Vfl Brackenheim</t>
  </si>
  <si>
    <t>Ganszky Marcel</t>
  </si>
  <si>
    <t>LG Kraichtal</t>
  </si>
  <si>
    <t>Büchler Axel</t>
  </si>
  <si>
    <t>Team D-Cycles</t>
  </si>
  <si>
    <t>Bresser Carsten</t>
  </si>
  <si>
    <t>Bullerkotte Christian</t>
  </si>
  <si>
    <t>Runners Point Heidelberg</t>
  </si>
  <si>
    <t>Imbsweiler Marcus</t>
  </si>
  <si>
    <t>TSV Crailsheim/Intersport Schell</t>
  </si>
  <si>
    <t>Müller Kay-Uwe</t>
  </si>
  <si>
    <t>Äthiopia</t>
  </si>
  <si>
    <t>Endisu Getachew</t>
  </si>
  <si>
    <t>laufteam rennwerk / LG Region Karlsruhe</t>
  </si>
  <si>
    <t>Wammetsberger Felix</t>
  </si>
  <si>
    <t>Krech Christophe</t>
  </si>
  <si>
    <t>engelhorn sports team - TV Schriesheim</t>
  </si>
  <si>
    <t>Klein Joshua</t>
  </si>
  <si>
    <t>Nuru Ahmed</t>
  </si>
  <si>
    <t>Döhler Erik</t>
  </si>
  <si>
    <t>Tränkle Melina</t>
  </si>
  <si>
    <t>Trauth Oliver</t>
  </si>
  <si>
    <t>TV Herxheim</t>
  </si>
  <si>
    <t>Sickinger Georg</t>
  </si>
  <si>
    <t>Laudage Jens</t>
  </si>
  <si>
    <t>LG Neustadt</t>
  </si>
  <si>
    <t>Geiselhart Stefan</t>
  </si>
  <si>
    <t>TSG Ehingen LA</t>
  </si>
  <si>
    <t>Radon Björn</t>
  </si>
  <si>
    <t>Pientschik Andreas</t>
  </si>
  <si>
    <t>RSV Concordia Forchheim</t>
  </si>
  <si>
    <t>Bodirsky Armin</t>
  </si>
  <si>
    <t>Eisele Andy</t>
  </si>
  <si>
    <t>Deißer Felix</t>
  </si>
  <si>
    <t>TeamSport Evolution</t>
  </si>
  <si>
    <t>Arnold Gerhard</t>
  </si>
  <si>
    <t>TSG Weinheim</t>
  </si>
  <si>
    <t>Kruck Thomas</t>
  </si>
  <si>
    <t>Lintz Volker</t>
  </si>
  <si>
    <t>Birner Stefan</t>
  </si>
  <si>
    <t>Kapp Alexander</t>
  </si>
  <si>
    <t>TSV Kuppingen</t>
  </si>
  <si>
    <t>Michalenski Patrick</t>
  </si>
  <si>
    <t>Sportfreunde Forchheim</t>
  </si>
  <si>
    <t>schuster latifa</t>
  </si>
  <si>
    <t>ASL ROBERTSAU</t>
  </si>
  <si>
    <t>Benjamin Lienhard</t>
  </si>
  <si>
    <t>FBC Offenburg</t>
  </si>
  <si>
    <t>Thüry Frank</t>
  </si>
  <si>
    <t>TSV05 Rot</t>
  </si>
  <si>
    <t>Wahl Thorben</t>
  </si>
  <si>
    <t>Tschersich Philipp</t>
  </si>
  <si>
    <t>Rothmund Wolfgang</t>
  </si>
  <si>
    <t>SG Stern Wörth</t>
  </si>
  <si>
    <t>Bier Benedict</t>
  </si>
  <si>
    <t>SV Sitterswald 1948 e.V.</t>
  </si>
  <si>
    <t>Kapp Volker</t>
  </si>
  <si>
    <t>Flörchinger Andreas</t>
  </si>
  <si>
    <t>Lichti SEBASTIEN</t>
  </si>
  <si>
    <t>Klare Marvin</t>
  </si>
  <si>
    <t>Vallienne Bruno</t>
  </si>
  <si>
    <t>France</t>
  </si>
  <si>
    <t>Hütter Andreas</t>
  </si>
  <si>
    <t>Wieczorek René</t>
  </si>
  <si>
    <t>SV Nikar Heidelberg</t>
  </si>
  <si>
    <t>Buelitz Christian</t>
  </si>
  <si>
    <t>Klasen Jonas</t>
  </si>
  <si>
    <t>Schmidt Marcus</t>
  </si>
  <si>
    <t>Ketterer Viktor</t>
  </si>
  <si>
    <t>Bertram Daniel</t>
  </si>
  <si>
    <t>LANDAU RUNNING COMPANY</t>
  </si>
  <si>
    <t>Wickenhäusser Michael</t>
  </si>
  <si>
    <t>Weis Matthias</t>
  </si>
  <si>
    <t>LTC Berlin</t>
  </si>
  <si>
    <t>Bardon Dominik</t>
  </si>
  <si>
    <t>TTF Pforzheim</t>
  </si>
  <si>
    <t>Bischoff Tom</t>
  </si>
  <si>
    <t>Team Erdinger Alkoholfrei</t>
  </si>
  <si>
    <t>Unger Martin</t>
  </si>
  <si>
    <t>Bella-Vitalis.de</t>
  </si>
  <si>
    <t>Roth Andreas</t>
  </si>
  <si>
    <t>Team ultraSPORTS</t>
  </si>
  <si>
    <t>Nowak &amp; partner</t>
  </si>
  <si>
    <t>Musmurati Besnik</t>
  </si>
  <si>
    <t>TuS Lachen-Speyerdorf</t>
  </si>
  <si>
    <t>Friedel Janine</t>
  </si>
  <si>
    <t>Busch Dietmar</t>
  </si>
  <si>
    <t>Marathon -Team Ketsch</t>
  </si>
  <si>
    <t>März Kevin</t>
  </si>
  <si>
    <t>Schorlewanderer e.V.</t>
  </si>
  <si>
    <t>Cicak Goran</t>
  </si>
  <si>
    <t>FC Alemannia Unterkirnach</t>
  </si>
  <si>
    <t>Eberle Hans Michael</t>
  </si>
  <si>
    <t>BSG Stadtverwaltung Ludwigshafen</t>
  </si>
  <si>
    <t>Schoch Mario</t>
  </si>
  <si>
    <t>Forbach</t>
  </si>
  <si>
    <t>Wendlins Lukas</t>
  </si>
  <si>
    <t>Leuchtner Alexander</t>
  </si>
  <si>
    <t>Rastatter TV</t>
  </si>
  <si>
    <t>Riester Christian</t>
  </si>
  <si>
    <t>Hebding Klaus</t>
  </si>
  <si>
    <t>Knopf Valerie</t>
  </si>
  <si>
    <t>Alder Olaf</t>
  </si>
  <si>
    <t>Nussloch</t>
  </si>
  <si>
    <t>Bürger Volker</t>
  </si>
  <si>
    <t>KlG Maximiliansau</t>
  </si>
  <si>
    <t>SPVGG Heinviet</t>
  </si>
  <si>
    <t>Pohl Udo</t>
  </si>
  <si>
    <t>tv haueneberstein</t>
  </si>
  <si>
    <t>Wehner Christian</t>
  </si>
  <si>
    <t>Köhler Luca</t>
  </si>
  <si>
    <t>Hambrücken</t>
  </si>
  <si>
    <t>Reinfant Dirk</t>
  </si>
  <si>
    <t>Heiler Nico</t>
  </si>
  <si>
    <t>Göckler Michael</t>
  </si>
  <si>
    <t>Trainingsgruppe 2</t>
  </si>
  <si>
    <t>Psariotis Jan</t>
  </si>
  <si>
    <t>Aloha Running</t>
  </si>
  <si>
    <t>Schriesheim</t>
  </si>
  <si>
    <t>Gruber Wolter</t>
  </si>
  <si>
    <t>Sallak Johannes</t>
  </si>
  <si>
    <t>Vögele Tobias</t>
  </si>
  <si>
    <t>Peters Patricia</t>
  </si>
  <si>
    <t>SVK Beiertheim</t>
  </si>
  <si>
    <t>Gern Thomas</t>
  </si>
  <si>
    <t>Jahn Axel</t>
  </si>
  <si>
    <t>Net pioneer</t>
  </si>
  <si>
    <t>Hemberger Raphael</t>
  </si>
  <si>
    <t>Weiss Chrissy</t>
  </si>
  <si>
    <t>Team Leonardo</t>
  </si>
  <si>
    <t>Cuntz Karlheinz</t>
  </si>
  <si>
    <t>LG Kapellen-Drusweiler</t>
  </si>
  <si>
    <t>Wülker Franziska</t>
  </si>
  <si>
    <t>LG Region Karlsruhe</t>
  </si>
  <si>
    <t>Henke Stefan</t>
  </si>
  <si>
    <t>Schneider Ralf</t>
  </si>
  <si>
    <t>Penz Karsten</t>
  </si>
  <si>
    <t>Witte Frank</t>
  </si>
  <si>
    <t>BLG Hagenbach</t>
  </si>
  <si>
    <t>Häusler Michael</t>
  </si>
  <si>
    <t>Ballok Istvan</t>
  </si>
  <si>
    <t>Diso Alessandro</t>
  </si>
  <si>
    <t>Oberwaldschule Aue</t>
  </si>
  <si>
    <t>Müller Edwin</t>
  </si>
  <si>
    <t>Haag Michael</t>
  </si>
  <si>
    <t>Welz Bernd</t>
  </si>
  <si>
    <t>Dawid Uwe</t>
  </si>
  <si>
    <t>Pelit Aldona</t>
  </si>
  <si>
    <t>Schirmke Alexander</t>
  </si>
  <si>
    <t>Pfinztal</t>
  </si>
  <si>
    <t>Härtel Stefan</t>
  </si>
  <si>
    <t>Kochertalrunner</t>
  </si>
  <si>
    <t>Team Schluewe</t>
  </si>
  <si>
    <t>Gürsching Werner</t>
  </si>
  <si>
    <t>GSV Rottenburg/N</t>
  </si>
  <si>
    <t>Hassler Patrick</t>
  </si>
  <si>
    <t>Zimmermann Johannes</t>
  </si>
  <si>
    <t>TV Büchenau</t>
  </si>
  <si>
    <t>Winkelmann Steffen</t>
  </si>
  <si>
    <t>Nagel Ralph</t>
  </si>
  <si>
    <t>Maier Denis</t>
  </si>
  <si>
    <t>Müller Armin</t>
  </si>
  <si>
    <t>LSV Linkenheim</t>
  </si>
  <si>
    <t>Weingärtner Karin</t>
  </si>
  <si>
    <t>Braun Alwin</t>
  </si>
  <si>
    <t>SG Stern Woerth</t>
  </si>
  <si>
    <t>Kleemann Sascha</t>
  </si>
  <si>
    <t>Rastatt</t>
  </si>
  <si>
    <t>Seeger Horst</t>
  </si>
  <si>
    <t>Keeprys Dainius</t>
  </si>
  <si>
    <t>Vaihingen/Enz</t>
  </si>
  <si>
    <t>Brecht Lothar</t>
  </si>
  <si>
    <t>Remchingen</t>
  </si>
  <si>
    <t>Weickert Uwe</t>
  </si>
  <si>
    <t>Schlütter Bernd</t>
  </si>
  <si>
    <t>De Jong Peter</t>
  </si>
  <si>
    <t>tsv Lambrecht</t>
  </si>
  <si>
    <t>Wohlwend Uwe</t>
  </si>
  <si>
    <t xml:space="preserve">Bodensch Gerhard </t>
  </si>
  <si>
    <t>Marathonshop Wiesloch</t>
  </si>
  <si>
    <t>Lang Daniela</t>
  </si>
  <si>
    <t>Gregor Martin</t>
  </si>
  <si>
    <t>Sharif Caroline</t>
  </si>
  <si>
    <t>Maier Andreas</t>
  </si>
  <si>
    <t>Seel Matthias</t>
  </si>
  <si>
    <t>Vuvuseela</t>
  </si>
  <si>
    <t>Herxheim</t>
  </si>
  <si>
    <t>Asang Manfred</t>
  </si>
  <si>
    <t>TV Rheinaue 1893</t>
  </si>
  <si>
    <t>Beil Peter</t>
  </si>
  <si>
    <t>mayer Klaus</t>
  </si>
  <si>
    <t>minfeld</t>
  </si>
  <si>
    <t>Naeher Klaus</t>
  </si>
  <si>
    <t>Dudenhofen</t>
  </si>
  <si>
    <t>Tokpetova kopej</t>
  </si>
  <si>
    <t>DJK  Käfertal-waldhof</t>
  </si>
  <si>
    <t>Morlok heiko</t>
  </si>
  <si>
    <t>SG Stern Gaggenau</t>
  </si>
  <si>
    <t>Bardon Oliver</t>
  </si>
  <si>
    <t>CVJM Karlsruhe</t>
  </si>
  <si>
    <t>Kantgymnasium Karlsruhe</t>
  </si>
  <si>
    <t>Heibel Albert</t>
  </si>
  <si>
    <t>Muik Norbert</t>
  </si>
  <si>
    <t>SGZ Östringen</t>
  </si>
  <si>
    <t>TUS Friedelsheim</t>
  </si>
  <si>
    <t>Bürstner Ulrich</t>
  </si>
  <si>
    <t>Hirtz Torsten</t>
  </si>
  <si>
    <t>Blaß Jan</t>
  </si>
  <si>
    <t>Hambsch Michael</t>
  </si>
  <si>
    <t>Lösch Nicolas</t>
  </si>
  <si>
    <t>Monecke Dirk</t>
  </si>
  <si>
    <t>SNS</t>
  </si>
  <si>
    <t>Eckert Jochen</t>
  </si>
  <si>
    <t>Simon Stephan</t>
  </si>
  <si>
    <t>TSG Kaiserslautern</t>
  </si>
  <si>
    <t>Götz Philipp</t>
  </si>
  <si>
    <t>Miller-Reichling Tara</t>
  </si>
  <si>
    <t>Veith Markus</t>
  </si>
  <si>
    <t>Walz Stefan</t>
  </si>
  <si>
    <t>Pawlowska Camila</t>
  </si>
  <si>
    <t>Frankenthal</t>
  </si>
  <si>
    <t>Dangel Torsten</t>
  </si>
  <si>
    <t>Rheintalbad Waghäusel</t>
  </si>
  <si>
    <t>Wieschermann Axel</t>
  </si>
  <si>
    <t>Meyer Michael</t>
  </si>
  <si>
    <t>Müller Marcel</t>
  </si>
  <si>
    <t>Kudler Vinzenz</t>
  </si>
  <si>
    <t>Wilson Stuart</t>
  </si>
  <si>
    <t>Rübenacker Gerhard</t>
  </si>
  <si>
    <t>Scheffler Peggy</t>
  </si>
  <si>
    <t>Beiko Ahmad</t>
  </si>
  <si>
    <t>PSV Karateabteilung Karlsruhe</t>
  </si>
  <si>
    <t>Willi Stefan</t>
  </si>
  <si>
    <t>Schiffner Swetlana</t>
  </si>
  <si>
    <t>Weis Markus</t>
  </si>
  <si>
    <t>CDU Hambrücken</t>
  </si>
  <si>
    <t>MGV 1921 Einigkeit Flehingen</t>
  </si>
  <si>
    <t>Mahler Julian</t>
  </si>
  <si>
    <t>Duda Detlev</t>
  </si>
  <si>
    <t>Hinds Andrew</t>
  </si>
  <si>
    <t>Thuro Günther</t>
  </si>
  <si>
    <t>TSV 05 Roth</t>
  </si>
  <si>
    <t>Privat</t>
  </si>
  <si>
    <t>RV 05 Lingenfeld</t>
  </si>
  <si>
    <t>Schaetz Michael</t>
  </si>
  <si>
    <t>Gäckle Fritz</t>
  </si>
  <si>
    <t>E.G.O.Sport aktiv</t>
  </si>
  <si>
    <t>Ehmann Matthias</t>
  </si>
  <si>
    <t>noack marcus</t>
  </si>
  <si>
    <t>Landau</t>
  </si>
  <si>
    <t>Thome Bertram</t>
  </si>
  <si>
    <t>Schmitt Hubert-Bernd</t>
  </si>
  <si>
    <t>Team Alphawoolf Europe</t>
  </si>
  <si>
    <t>Paust Michael</t>
  </si>
  <si>
    <t>Ruby Harald</t>
  </si>
  <si>
    <t>PSK Karlsruhe</t>
  </si>
  <si>
    <t>pape marion</t>
  </si>
  <si>
    <t>Klittmann Ernst</t>
  </si>
  <si>
    <t>EK Heilbronn</t>
  </si>
  <si>
    <t>Werner Corina</t>
  </si>
  <si>
    <t>Stadler Andreas</t>
  </si>
  <si>
    <t>Louis Christine</t>
  </si>
  <si>
    <t>Germersheim</t>
  </si>
  <si>
    <t>Margaryants Sergey</t>
  </si>
  <si>
    <t>Schachclub Waldbronn</t>
  </si>
  <si>
    <t>Bender Kristina</t>
  </si>
  <si>
    <t>Howard Nicola</t>
  </si>
  <si>
    <t>Scheuermann Helmut</t>
  </si>
  <si>
    <t>TSG Rohrbach e.V.</t>
  </si>
  <si>
    <t>Arnold Uwe</t>
  </si>
  <si>
    <t>HR Transporte</t>
  </si>
  <si>
    <t>Soschka Wolfgang</t>
  </si>
  <si>
    <t>Bartsch Andrea</t>
  </si>
  <si>
    <t>TV Forst</t>
  </si>
  <si>
    <t>Schwalger Janine</t>
  </si>
  <si>
    <t>Raphael Rieke</t>
  </si>
  <si>
    <t>AOK-Laufteam</t>
  </si>
  <si>
    <t>TSG  Wiesloch</t>
  </si>
  <si>
    <t>Deck Andreas</t>
  </si>
  <si>
    <t>lt  karlsdotf neuthard</t>
  </si>
  <si>
    <t>Kraus Christian</t>
  </si>
  <si>
    <t>Zollt Jürgen</t>
  </si>
  <si>
    <t>RV Kirrlach</t>
  </si>
  <si>
    <t>Meinzer Armin</t>
  </si>
  <si>
    <t>eam  sonnschein</t>
  </si>
  <si>
    <t>Heim Ulrich</t>
  </si>
  <si>
    <t>TSV Baden Triathlon Östringen</t>
  </si>
  <si>
    <t>Becker Uwe</t>
  </si>
  <si>
    <t>Wohlwend Ursula</t>
  </si>
  <si>
    <t>Tuebbing Dirk</t>
  </si>
  <si>
    <t>RSC Kirrlach-Triathlon</t>
  </si>
  <si>
    <t>Johann Marvin</t>
  </si>
  <si>
    <t>Endres Thomas</t>
  </si>
  <si>
    <t>Kirrlach</t>
  </si>
  <si>
    <t>Hartmann Markus</t>
  </si>
  <si>
    <t>Bury Dieter</t>
  </si>
  <si>
    <t>Häussler Thorsten</t>
  </si>
  <si>
    <t>TUS Rüppurr</t>
  </si>
  <si>
    <t>Benz Angelika</t>
  </si>
  <si>
    <t>SV Mergelstetten</t>
  </si>
  <si>
    <t>Becker Roland</t>
  </si>
  <si>
    <t>Kovacs Nicole</t>
  </si>
  <si>
    <t>Bender Marko</t>
  </si>
  <si>
    <t>Klinger Tobias</t>
  </si>
  <si>
    <t>Philipp Carmen</t>
  </si>
  <si>
    <t>Lauf Treff Hasenpfad</t>
  </si>
  <si>
    <t>Huber Carla</t>
  </si>
  <si>
    <t>Graus Monika</t>
  </si>
  <si>
    <t>VdH Philippsburg</t>
  </si>
  <si>
    <t>Seitz Judith</t>
  </si>
  <si>
    <t>MAINZ</t>
  </si>
  <si>
    <t>zeh Rainer</t>
  </si>
  <si>
    <t>Hastenteufel Hermann</t>
  </si>
  <si>
    <t>Mosbach</t>
  </si>
  <si>
    <t>Dallol Younes</t>
  </si>
  <si>
    <t>Burckhart Peter</t>
  </si>
  <si>
    <t>Pfälzer Flitzer</t>
  </si>
  <si>
    <t>Hassler Oliver</t>
  </si>
  <si>
    <t>Löhlein Lena</t>
  </si>
  <si>
    <t>Betz Bernhard</t>
  </si>
  <si>
    <t>Kopf Martina</t>
  </si>
  <si>
    <t>Lauffreunde Heidesee Forst</t>
  </si>
  <si>
    <t>JILG HANS</t>
  </si>
  <si>
    <t>MARZ KONJIT</t>
  </si>
  <si>
    <t>VLG - Maximiliansau</t>
  </si>
  <si>
    <t>Hess Kira</t>
  </si>
  <si>
    <t>Leukert Sven</t>
  </si>
  <si>
    <t>Heilmann Leon</t>
  </si>
  <si>
    <t>TV Eschelbronn</t>
  </si>
  <si>
    <t>Ford Deborah</t>
  </si>
  <si>
    <t>Beron Alexandra</t>
  </si>
  <si>
    <t>Walker Dieter</t>
  </si>
  <si>
    <t>Rath Nicole</t>
  </si>
  <si>
    <t>Götz Michael</t>
  </si>
  <si>
    <t>Rolli Sarah</t>
  </si>
  <si>
    <t>TEAM Vegan</t>
  </si>
  <si>
    <t>Sokolowski Sandra</t>
  </si>
  <si>
    <t>Team GMC Vandura</t>
  </si>
  <si>
    <t>Kellner Marion</t>
  </si>
  <si>
    <t>Ludwicki Dieter</t>
  </si>
  <si>
    <t>Kühlwein Dennis</t>
  </si>
  <si>
    <t>ohne</t>
  </si>
  <si>
    <t>Lebenshilfe Bruchsal</t>
  </si>
  <si>
    <t>Auer Hubert</t>
  </si>
  <si>
    <t>Alte Herren Altlussheim</t>
  </si>
  <si>
    <t>Hildebrandt Dörte</t>
  </si>
  <si>
    <t>Hörner Silke</t>
  </si>
  <si>
    <t>Niknahad Mahtab</t>
  </si>
  <si>
    <t>kein Club</t>
  </si>
  <si>
    <t>Heim Ute</t>
  </si>
  <si>
    <t>Krüger Reinhard</t>
  </si>
  <si>
    <t>LG Mannheim</t>
  </si>
  <si>
    <t>Böser Josef</t>
  </si>
  <si>
    <t>TV Hambrücken</t>
  </si>
  <si>
    <t>Venzke Patrik</t>
  </si>
  <si>
    <t>Talmen-Gros Ilona</t>
  </si>
  <si>
    <t>Tugro-Motorsport</t>
  </si>
  <si>
    <t>Schönleber Ralf</t>
  </si>
  <si>
    <t>Philippsburg</t>
  </si>
  <si>
    <t>Müller Gernot</t>
  </si>
  <si>
    <t>Simon Stefanie</t>
  </si>
  <si>
    <t>Herkert Hilmar</t>
  </si>
  <si>
    <t>Brodback Manuela</t>
  </si>
  <si>
    <t>Hoffmann Ingrid</t>
  </si>
  <si>
    <t>TV Offenbach</t>
  </si>
  <si>
    <t>Enzminger Jan</t>
  </si>
  <si>
    <t>Läuft!</t>
  </si>
  <si>
    <t>Sauer Rainer</t>
  </si>
  <si>
    <t>Bernhard Sonja</t>
  </si>
  <si>
    <t>Hilpp Stefan</t>
  </si>
  <si>
    <t>Gerloff Jörg</t>
  </si>
  <si>
    <t>Brai Francesco</t>
  </si>
  <si>
    <t>Martin Holly</t>
  </si>
  <si>
    <t>Schindler Thorsten</t>
  </si>
  <si>
    <t>TSV Wieblingen AH</t>
  </si>
  <si>
    <t>Mourer Bernd</t>
  </si>
  <si>
    <t>Urban Thorsten</t>
  </si>
  <si>
    <t>Jochgrim</t>
  </si>
  <si>
    <t>Gräber Nils</t>
  </si>
  <si>
    <t>Hartmann Jutta</t>
  </si>
  <si>
    <t>Wiesenfeldt Raffaela</t>
  </si>
  <si>
    <t>Viernheimer Lauftreff e.V.</t>
  </si>
  <si>
    <t>Wiesenfeldt Albrecht</t>
  </si>
  <si>
    <t>Körner Peter</t>
  </si>
  <si>
    <t>Mörder Andreas</t>
  </si>
  <si>
    <t>Schneider Monika</t>
  </si>
  <si>
    <t>Hartmann Frank</t>
  </si>
  <si>
    <t>SV Distelhausen</t>
  </si>
  <si>
    <t>Dill Andreas</t>
  </si>
  <si>
    <t>Dill Family</t>
  </si>
  <si>
    <t>Pachwald Bernhild</t>
  </si>
  <si>
    <t>Appril Hannelore</t>
  </si>
  <si>
    <t>TUS 08 Schaidt</t>
  </si>
  <si>
    <t>Fischer Bärbel</t>
  </si>
  <si>
    <t>Fröhlich Tina</t>
  </si>
  <si>
    <t>Nicolay Katrin</t>
  </si>
  <si>
    <t>Mahl Theo</t>
  </si>
  <si>
    <t>Rompf Lars</t>
  </si>
  <si>
    <t>TSG Grünstadt</t>
  </si>
  <si>
    <t>Duppke Thomas</t>
  </si>
  <si>
    <t>Weber Thomas</t>
  </si>
  <si>
    <t>Caccamo Francesco</t>
  </si>
  <si>
    <t>ASG-Tria Hockenheim</t>
  </si>
  <si>
    <t>Zimmerle Erik</t>
  </si>
  <si>
    <t>Bachmeier Günter</t>
  </si>
  <si>
    <t xml:space="preserve">Wetzel Jürgen </t>
  </si>
  <si>
    <t>Jünigk Tina</t>
  </si>
  <si>
    <t>Wöhrl Carolin</t>
  </si>
  <si>
    <t>Pfeifer Marina</t>
  </si>
  <si>
    <t>Heißler Petra</t>
  </si>
  <si>
    <t>Heeren Helmut</t>
  </si>
  <si>
    <t>Goodyear Philippsburg</t>
  </si>
  <si>
    <t>Brenner Claudia</t>
  </si>
  <si>
    <t>Eschermann Haike</t>
  </si>
  <si>
    <t>Wirth Nicole</t>
  </si>
  <si>
    <t>Zielbauer Jürgen</t>
  </si>
  <si>
    <t>Walker Helga</t>
  </si>
  <si>
    <t>Krämer Alexandra</t>
  </si>
  <si>
    <t>Biehn-Keipp Ulrike</t>
  </si>
  <si>
    <t>De Benedetti Vittorio</t>
  </si>
  <si>
    <t>Chen-Weiß Tammy</t>
  </si>
  <si>
    <t>Paust Simone</t>
  </si>
  <si>
    <t>Feldle Steffen</t>
  </si>
  <si>
    <t>Werner Kristin</t>
  </si>
  <si>
    <t>Kirstein Petra</t>
  </si>
  <si>
    <t>Mohr Miriam</t>
  </si>
  <si>
    <t>Lahres Meggie</t>
  </si>
  <si>
    <t>HAMMER Judith</t>
  </si>
  <si>
    <t>Elfner Verena</t>
  </si>
  <si>
    <t>Kesselring Gisela</t>
  </si>
  <si>
    <t>Seehase Ramona</t>
  </si>
  <si>
    <t>Dangel Andrea</t>
  </si>
  <si>
    <t>Waghäusel</t>
  </si>
  <si>
    <t>Forster Berit</t>
  </si>
  <si>
    <t>Schewe Wolfgang</t>
  </si>
  <si>
    <t>Pareigis Manuel</t>
  </si>
  <si>
    <t>Bayer Marie-Louise</t>
  </si>
  <si>
    <t>TV Rheinau</t>
  </si>
  <si>
    <t>Kupitz Bernd</t>
  </si>
  <si>
    <t>TSV Fürfeld 09 e.V.</t>
  </si>
  <si>
    <t>Becker Andrea</t>
  </si>
  <si>
    <t>Zink Melanie</t>
  </si>
  <si>
    <t>Mayer Fabian</t>
  </si>
  <si>
    <t>Ponzetto Simone Paolo</t>
  </si>
  <si>
    <t>Bürle Stefan</t>
  </si>
  <si>
    <t>Bürle Metallbau GmbH</t>
  </si>
  <si>
    <t>Stemmer Franziska</t>
  </si>
  <si>
    <t>W</t>
  </si>
  <si>
    <t>Wetzel Leon</t>
  </si>
  <si>
    <t>Schlochtermeyer Tim</t>
  </si>
  <si>
    <t>Tri Team Manfred Gutting</t>
  </si>
  <si>
    <t xml:space="preserve">Würges Michael </t>
  </si>
  <si>
    <t>SSG Bruhrain</t>
  </si>
  <si>
    <t>Schäfer Dieter</t>
  </si>
  <si>
    <t>Eintracht Lambsheim</t>
  </si>
  <si>
    <t>Schäfer Klaus</t>
  </si>
  <si>
    <t>Odenheim</t>
  </si>
  <si>
    <t>Mehner Thiemo</t>
  </si>
  <si>
    <t>Rheinhausen</t>
  </si>
  <si>
    <t>MSC Unterowisheim</t>
  </si>
  <si>
    <t>Drüssler Kathrin</t>
  </si>
  <si>
    <t>Gazelle Pforzheim/Königsbach</t>
  </si>
  <si>
    <t>Leppert-Saumer Lothar</t>
  </si>
  <si>
    <t>Hoeltz Ulrike</t>
  </si>
  <si>
    <t>Thürer Heidi</t>
  </si>
  <si>
    <t>Jäger Lukas</t>
  </si>
  <si>
    <t>Taffertshofer Tilo</t>
  </si>
  <si>
    <t>Kehl</t>
  </si>
  <si>
    <t>Sommerlatt Thomas</t>
  </si>
  <si>
    <t>Sporthaus Sommerlatt</t>
  </si>
  <si>
    <t>Kunze Nina</t>
  </si>
  <si>
    <t>Franke Thomas</t>
  </si>
  <si>
    <t>Wetzel Nico</t>
  </si>
  <si>
    <t>Müller Manuel</t>
  </si>
  <si>
    <t>TSG Niefern</t>
  </si>
  <si>
    <t>Unglaub Kai</t>
  </si>
  <si>
    <t>Brauch Annika</t>
  </si>
  <si>
    <t>SG Lobbach</t>
  </si>
  <si>
    <t>Nebel Michael</t>
  </si>
  <si>
    <t>Talman-Gros Miriam</t>
  </si>
  <si>
    <t>TG Dietlingen</t>
  </si>
  <si>
    <t>Brand Stefan</t>
  </si>
  <si>
    <t>Reiblein Jan</t>
  </si>
  <si>
    <t>Fussballverein</t>
  </si>
  <si>
    <t>Moritz Philipp</t>
  </si>
  <si>
    <t>Erhardt Noah</t>
  </si>
  <si>
    <t>Zink Mario</t>
  </si>
  <si>
    <t>Santaraite Kotryna</t>
  </si>
  <si>
    <t>Subke Jaqueline</t>
  </si>
  <si>
    <t>Wetzel Alexandra</t>
  </si>
  <si>
    <t>Fabry Tim</t>
  </si>
  <si>
    <t>Arthur Heinz</t>
  </si>
  <si>
    <t>Elble Andreas</t>
  </si>
  <si>
    <t>Brenner Lucas</t>
  </si>
  <si>
    <t>TG Manati e. K.</t>
  </si>
  <si>
    <t>Nase Janina</t>
  </si>
  <si>
    <t>Notheisen Lukas</t>
  </si>
  <si>
    <t xml:space="preserve">Brenner Hanna </t>
  </si>
  <si>
    <t>Brenner Marco</t>
  </si>
  <si>
    <t>Schlindwein Jana</t>
  </si>
  <si>
    <t>Musikverein Hambrücken</t>
  </si>
  <si>
    <t>Schlindwein Rolf</t>
  </si>
  <si>
    <t>Laudemann Ralf</t>
  </si>
  <si>
    <t>Notheisen Andreas</t>
  </si>
  <si>
    <t>Lebenshilfe Bruchsal-Bretten</t>
  </si>
  <si>
    <t>Häfner Ulrike</t>
  </si>
  <si>
    <t>Peters Timon</t>
  </si>
  <si>
    <t>SV 98 Schwetzingen</t>
  </si>
  <si>
    <t>Küpper Jan</t>
  </si>
  <si>
    <t>Dick Sarah</t>
  </si>
  <si>
    <t>Seel Esther</t>
  </si>
  <si>
    <t>Lacknea Wolfgang</t>
  </si>
  <si>
    <t>Rensch Gerda</t>
  </si>
  <si>
    <t>Wagner volker</t>
  </si>
  <si>
    <t>Schroth Arnold</t>
  </si>
  <si>
    <t>Nettelnstroth Alexandra</t>
  </si>
  <si>
    <t>Dutzi Gebhard</t>
  </si>
  <si>
    <t>Rompf Claudia</t>
  </si>
  <si>
    <t>Benz Katja</t>
  </si>
  <si>
    <t>Benz Dietmar</t>
  </si>
  <si>
    <t>Hecker Barbara</t>
  </si>
  <si>
    <t>Frank Martin</t>
  </si>
  <si>
    <t>Thuro Ursula</t>
  </si>
  <si>
    <t>Thome Uschi</t>
  </si>
  <si>
    <t>Schuhmacher Alexander</t>
  </si>
  <si>
    <t>Sieber Daniel</t>
  </si>
  <si>
    <t>Krause Nina</t>
  </si>
  <si>
    <t>Tagscherer Lena</t>
  </si>
  <si>
    <t>Talman-Gros Nadine</t>
  </si>
  <si>
    <t>Notheis Sarah</t>
  </si>
  <si>
    <t>Lang Milaine</t>
  </si>
  <si>
    <t>Schröder Silke</t>
  </si>
  <si>
    <t>Garcia Stephanie</t>
  </si>
  <si>
    <t>Urban Anett</t>
  </si>
  <si>
    <t>Spickermann Bernd</t>
  </si>
  <si>
    <t>Reiblein Daniela</t>
  </si>
  <si>
    <t>Bickel Andreas</t>
  </si>
  <si>
    <t>FV Knittlingen</t>
  </si>
  <si>
    <t>Warth Oliver</t>
  </si>
  <si>
    <t>Welde Myriam</t>
  </si>
  <si>
    <t>Schwegele Sofie</t>
  </si>
  <si>
    <t>Kern Matthias</t>
  </si>
  <si>
    <t>Becker Helga</t>
  </si>
  <si>
    <t>Küpper Birgit</t>
  </si>
  <si>
    <t>Heynicke Dirk</t>
  </si>
  <si>
    <t>Dittmar Hannah</t>
  </si>
  <si>
    <t>Köhler Thomas</t>
  </si>
  <si>
    <t>Steinbacher Theo</t>
  </si>
  <si>
    <t>Brand Birgit</t>
  </si>
  <si>
    <t>Kost Sandra</t>
  </si>
  <si>
    <t>Ernst Josefine</t>
  </si>
  <si>
    <t>Knopke Manfred</t>
  </si>
  <si>
    <t>Fillinger Xenia</t>
  </si>
  <si>
    <t>Köhler Tanja</t>
  </si>
  <si>
    <t>da Silva Ligia</t>
  </si>
  <si>
    <t>Asporta</t>
  </si>
  <si>
    <t>Ederle herbert</t>
  </si>
  <si>
    <t>Odenwald Rudolf</t>
  </si>
  <si>
    <t>10. Hambrücker Lußhardtlauf</t>
  </si>
  <si>
    <t>MHK</t>
  </si>
  <si>
    <t>MJU20</t>
  </si>
  <si>
    <t>M30</t>
  </si>
  <si>
    <t>MJU18</t>
  </si>
  <si>
    <t>WHK</t>
  </si>
  <si>
    <t>M40</t>
  </si>
  <si>
    <t>M35</t>
  </si>
  <si>
    <t>M45</t>
  </si>
  <si>
    <t>M50</t>
  </si>
  <si>
    <t>W30</t>
  </si>
  <si>
    <t>W35</t>
  </si>
  <si>
    <t>M60</t>
  </si>
  <si>
    <t>W40</t>
  </si>
  <si>
    <t>WJU20</t>
  </si>
  <si>
    <t>M65</t>
  </si>
  <si>
    <t>W60</t>
  </si>
  <si>
    <t>W50</t>
  </si>
  <si>
    <t>M75</t>
  </si>
  <si>
    <t>W65</t>
  </si>
  <si>
    <t>M70</t>
  </si>
  <si>
    <t>W55</t>
  </si>
  <si>
    <t>WJU16</t>
  </si>
  <si>
    <t>MJU16</t>
  </si>
  <si>
    <t>W70</t>
  </si>
  <si>
    <t>MJU14</t>
  </si>
  <si>
    <t>MKU12</t>
  </si>
  <si>
    <t>WKU12</t>
  </si>
  <si>
    <t>WJU18</t>
  </si>
  <si>
    <t>WJU14</t>
  </si>
  <si>
    <t>.</t>
  </si>
  <si>
    <t>Fügenschuh Gomes Dieter</t>
  </si>
  <si>
    <t>Schuster Thierry</t>
  </si>
  <si>
    <t>Vetter Ulrich</t>
  </si>
  <si>
    <t>Kaiser Reinhard</t>
  </si>
  <si>
    <t>Sabanovic Feta</t>
  </si>
  <si>
    <t>Wehr Marcus</t>
  </si>
</sst>
</file>

<file path=xl/styles.xml><?xml version="1.0" encoding="utf-8"?>
<styleSheet xmlns="http://schemas.openxmlformats.org/spreadsheetml/2006/main">
  <numFmts count="4">
    <numFmt numFmtId="164" formatCode="#,##0\ &quot;Zeilen&quot;"/>
    <numFmt numFmtId="165" formatCode="h:mm:ss"/>
    <numFmt numFmtId="166" formatCode="m:ss.0"/>
    <numFmt numFmtId="167" formatCode="0.0\ &quot;km&quot;"/>
  </numFmts>
  <fonts count="22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1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7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5" fontId="18" fillId="0" borderId="0" xfId="0" applyNumberFormat="1" applyFont="1" applyAlignment="1">
      <alignment horizontal="right" vertical="center" indent="1"/>
    </xf>
    <xf numFmtId="165" fontId="19" fillId="33" borderId="10" xfId="0" applyNumberFormat="1" applyFont="1" applyFill="1" applyBorder="1" applyAlignment="1">
      <alignment horizontal="right" vertical="center" indent="1"/>
    </xf>
    <xf numFmtId="165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21" fontId="0" fillId="0" borderId="0" xfId="0" applyNumberFormat="1"/>
    <xf numFmtId="166" fontId="18" fillId="0" borderId="0" xfId="0" applyNumberFormat="1" applyFont="1" applyAlignment="1">
      <alignment horizontal="center" vertical="center"/>
    </xf>
    <xf numFmtId="0" fontId="19" fillId="0" borderId="0" xfId="0" applyFont="1" applyAlignment="1"/>
    <xf numFmtId="0" fontId="19" fillId="0" borderId="0" xfId="0" applyFont="1" applyAlignment="1">
      <alignment horizontal="left"/>
    </xf>
    <xf numFmtId="167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left"/>
    </xf>
    <xf numFmtId="14" fontId="19" fillId="0" borderId="0" xfId="0" applyNumberFormat="1" applyFont="1" applyAlignment="1">
      <alignment horizontal="right"/>
    </xf>
    <xf numFmtId="0" fontId="21" fillId="0" borderId="0" xfId="0" applyFont="1" applyAlignment="1">
      <alignment horizontal="lef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49"/>
  <sheetViews>
    <sheetView tabSelected="1"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5" customWidth="1"/>
    <col min="2" max="2" width="30.5703125" style="1" bestFit="1" customWidth="1"/>
    <col min="3" max="3" width="36.85546875" style="1" bestFit="1" customWidth="1"/>
    <col min="4" max="4" width="7.7109375" style="2" bestFit="1" customWidth="1"/>
    <col min="5" max="5" width="11.42578125" style="15"/>
    <col min="6" max="6" width="8.7109375" style="6" customWidth="1"/>
    <col min="7" max="7" width="8.85546875" style="5" bestFit="1" customWidth="1"/>
    <col min="8" max="8" width="8.7109375" style="5" customWidth="1"/>
    <col min="9" max="9" width="8.7109375" style="7" customWidth="1"/>
    <col min="10" max="16384" width="11.42578125" style="3"/>
  </cols>
  <sheetData>
    <row r="1" spans="1:9">
      <c r="A1" s="3" t="s">
        <v>0</v>
      </c>
    </row>
    <row r="2" spans="1:9" ht="6" customHeight="1">
      <c r="A2" s="3"/>
    </row>
    <row r="3" spans="1:9" s="21" customFormat="1">
      <c r="A3" s="21" t="s">
        <v>1199</v>
      </c>
      <c r="B3" s="22"/>
      <c r="C3" s="22" t="s">
        <v>136</v>
      </c>
      <c r="D3" s="23">
        <v>21.1</v>
      </c>
      <c r="E3" s="24" t="s">
        <v>14</v>
      </c>
      <c r="F3" s="24"/>
      <c r="H3" s="25">
        <v>42237</v>
      </c>
      <c r="I3" s="25"/>
    </row>
    <row r="4" spans="1:9" ht="6" customHeight="1">
      <c r="A4" s="3"/>
    </row>
    <row r="5" spans="1:9" s="4" customFormat="1">
      <c r="A5" s="8" t="s">
        <v>1</v>
      </c>
      <c r="B5" s="8" t="s">
        <v>2</v>
      </c>
      <c r="C5" s="8" t="s">
        <v>3</v>
      </c>
      <c r="D5" s="8" t="s">
        <v>4</v>
      </c>
      <c r="E5" s="16" t="s">
        <v>5</v>
      </c>
      <c r="F5" s="8" t="s">
        <v>7</v>
      </c>
      <c r="G5" s="8" t="s">
        <v>8</v>
      </c>
      <c r="H5" s="8" t="s">
        <v>6</v>
      </c>
      <c r="I5" s="9" t="s">
        <v>9</v>
      </c>
    </row>
    <row r="6" spans="1:9">
      <c r="A6" s="10"/>
      <c r="B6" s="11">
        <f>SUBTOTAL(3,B7:B1000)</f>
        <v>227</v>
      </c>
      <c r="C6" s="12"/>
      <c r="D6" s="13"/>
      <c r="E6" s="17"/>
      <c r="F6" s="13"/>
      <c r="G6" s="13"/>
      <c r="H6" s="13"/>
      <c r="I6" s="14"/>
    </row>
    <row r="7" spans="1:9">
      <c r="A7" s="5">
        <v>1</v>
      </c>
      <c r="B7" s="1" t="s">
        <v>653</v>
      </c>
      <c r="C7" s="1" t="s">
        <v>652</v>
      </c>
      <c r="D7" s="2">
        <v>1991</v>
      </c>
      <c r="E7" s="15">
        <v>4.8216087962962957E-2</v>
      </c>
      <c r="F7" s="6" t="s">
        <v>1200</v>
      </c>
      <c r="G7" s="5">
        <v>1</v>
      </c>
      <c r="H7" s="5">
        <v>949</v>
      </c>
      <c r="I7" s="20">
        <f t="shared" ref="I7:I70" si="0">E7/$D$3</f>
        <v>2.2851226522731258E-3</v>
      </c>
    </row>
    <row r="8" spans="1:9">
      <c r="A8" s="5">
        <v>2</v>
      </c>
      <c r="B8" s="1" t="s">
        <v>651</v>
      </c>
      <c r="C8" s="1" t="s">
        <v>650</v>
      </c>
      <c r="D8" s="2">
        <v>1979</v>
      </c>
      <c r="E8" s="15">
        <v>4.984270833333334E-2</v>
      </c>
      <c r="F8" s="6" t="s">
        <v>1206</v>
      </c>
      <c r="G8" s="5">
        <v>1</v>
      </c>
      <c r="H8" s="5">
        <v>959</v>
      </c>
      <c r="I8" s="20">
        <f t="shared" si="0"/>
        <v>2.3622136650868881E-3</v>
      </c>
    </row>
    <row r="9" spans="1:9">
      <c r="A9" s="5">
        <v>3</v>
      </c>
      <c r="B9" s="1" t="s">
        <v>649</v>
      </c>
      <c r="C9" s="1" t="s">
        <v>648</v>
      </c>
      <c r="D9" s="2">
        <v>1967</v>
      </c>
      <c r="E9" s="15">
        <v>5.2431944444444441E-2</v>
      </c>
      <c r="F9" s="6" t="s">
        <v>1207</v>
      </c>
      <c r="G9" s="5">
        <v>1</v>
      </c>
      <c r="H9" s="5">
        <v>824</v>
      </c>
      <c r="I9" s="20">
        <f t="shared" si="0"/>
        <v>2.4849262769878881E-3</v>
      </c>
    </row>
    <row r="10" spans="1:9">
      <c r="A10" s="5">
        <v>4</v>
      </c>
      <c r="B10" s="1" t="s">
        <v>647</v>
      </c>
      <c r="C10" s="1" t="s">
        <v>59</v>
      </c>
      <c r="D10" s="2">
        <v>1983</v>
      </c>
      <c r="E10" s="15">
        <v>5.409849537037037E-2</v>
      </c>
      <c r="F10" s="6" t="s">
        <v>1202</v>
      </c>
      <c r="G10" s="5">
        <v>1</v>
      </c>
      <c r="H10" s="5">
        <v>773</v>
      </c>
      <c r="I10" s="20">
        <f t="shared" si="0"/>
        <v>2.5639097331929084E-3</v>
      </c>
    </row>
    <row r="11" spans="1:9">
      <c r="A11" s="5">
        <v>5</v>
      </c>
      <c r="B11" s="1" t="s">
        <v>646</v>
      </c>
      <c r="C11" s="1" t="s">
        <v>645</v>
      </c>
      <c r="D11" s="2">
        <v>1970</v>
      </c>
      <c r="E11" s="15">
        <v>5.410219907407407E-2</v>
      </c>
      <c r="F11" s="6" t="s">
        <v>1207</v>
      </c>
      <c r="G11" s="5">
        <v>2</v>
      </c>
      <c r="H11" s="5">
        <v>989</v>
      </c>
      <c r="I11" s="20">
        <f t="shared" si="0"/>
        <v>2.5640852641741264E-3</v>
      </c>
    </row>
    <row r="12" spans="1:9">
      <c r="A12" s="5">
        <v>6</v>
      </c>
      <c r="B12" s="1" t="s">
        <v>644</v>
      </c>
      <c r="C12" s="1" t="s">
        <v>643</v>
      </c>
      <c r="D12" s="2">
        <v>1981</v>
      </c>
      <c r="E12" s="15">
        <v>5.5216898148148147E-2</v>
      </c>
      <c r="F12" s="6" t="s">
        <v>1202</v>
      </c>
      <c r="G12" s="5">
        <v>2</v>
      </c>
      <c r="H12" s="5">
        <v>772</v>
      </c>
      <c r="I12" s="20">
        <f t="shared" si="0"/>
        <v>2.6169146041776373E-3</v>
      </c>
    </row>
    <row r="13" spans="1:9">
      <c r="A13" s="5">
        <v>7</v>
      </c>
      <c r="B13" s="1" t="s">
        <v>642</v>
      </c>
      <c r="C13" s="1" t="s">
        <v>641</v>
      </c>
      <c r="D13" s="2">
        <v>1976</v>
      </c>
      <c r="E13" s="15">
        <v>5.5306712962962967E-2</v>
      </c>
      <c r="F13" s="6" t="s">
        <v>1206</v>
      </c>
      <c r="G13" s="5">
        <v>2</v>
      </c>
      <c r="H13" s="5">
        <v>1015</v>
      </c>
      <c r="I13" s="20">
        <f t="shared" si="0"/>
        <v>2.6211712304721785E-3</v>
      </c>
    </row>
    <row r="14" spans="1:9">
      <c r="A14" s="5">
        <v>8</v>
      </c>
      <c r="B14" s="1" t="s">
        <v>640</v>
      </c>
      <c r="C14" s="1" t="s">
        <v>639</v>
      </c>
      <c r="D14" s="2">
        <v>1969</v>
      </c>
      <c r="E14" s="15">
        <v>5.5837615740740747E-2</v>
      </c>
      <c r="F14" s="6" t="s">
        <v>1207</v>
      </c>
      <c r="G14" s="5">
        <v>3</v>
      </c>
      <c r="H14" s="5">
        <v>930</v>
      </c>
      <c r="I14" s="20">
        <f t="shared" si="0"/>
        <v>2.6463324995611727E-3</v>
      </c>
    </row>
    <row r="15" spans="1:9">
      <c r="A15" s="5">
        <v>9</v>
      </c>
      <c r="B15" s="1" t="s">
        <v>638</v>
      </c>
      <c r="C15" s="1" t="s">
        <v>576</v>
      </c>
      <c r="D15" s="2">
        <v>1978</v>
      </c>
      <c r="E15" s="15">
        <v>5.6216666666666665E-2</v>
      </c>
      <c r="F15" s="6" t="s">
        <v>1206</v>
      </c>
      <c r="G15" s="5">
        <v>3</v>
      </c>
      <c r="H15" s="5">
        <v>919</v>
      </c>
      <c r="I15" s="20">
        <f t="shared" si="0"/>
        <v>2.6642969984202211E-3</v>
      </c>
    </row>
    <row r="16" spans="1:9">
      <c r="A16" s="5">
        <v>10</v>
      </c>
      <c r="B16" s="1" t="s">
        <v>348</v>
      </c>
      <c r="C16" s="1" t="s">
        <v>349</v>
      </c>
      <c r="D16" s="2">
        <v>1959</v>
      </c>
      <c r="E16" s="15">
        <v>5.6319444444444443E-2</v>
      </c>
      <c r="F16" s="6" t="s">
        <v>11</v>
      </c>
      <c r="G16" s="5">
        <v>1</v>
      </c>
      <c r="H16" s="5">
        <v>966</v>
      </c>
      <c r="I16" s="20">
        <f t="shared" si="0"/>
        <v>2.6691679831490254E-3</v>
      </c>
    </row>
    <row r="17" spans="1:9">
      <c r="A17" s="5">
        <v>11</v>
      </c>
      <c r="B17" s="1" t="s">
        <v>637</v>
      </c>
      <c r="C17" s="1" t="s">
        <v>13</v>
      </c>
      <c r="D17" s="2">
        <v>1992</v>
      </c>
      <c r="E17" s="15">
        <v>5.6340162037037039E-2</v>
      </c>
      <c r="F17" s="6" t="s">
        <v>1204</v>
      </c>
      <c r="G17" s="5">
        <v>1</v>
      </c>
      <c r="H17" s="5">
        <v>1007</v>
      </c>
      <c r="I17" s="20">
        <f t="shared" si="0"/>
        <v>2.670149859575215E-3</v>
      </c>
    </row>
    <row r="18" spans="1:9">
      <c r="A18" s="5">
        <v>12</v>
      </c>
      <c r="B18" s="1" t="s">
        <v>347</v>
      </c>
      <c r="C18" s="1" t="s">
        <v>19</v>
      </c>
      <c r="D18" s="2">
        <v>1981</v>
      </c>
      <c r="E18" s="15">
        <v>5.672754629629629E-2</v>
      </c>
      <c r="F18" s="6" t="s">
        <v>1202</v>
      </c>
      <c r="G18" s="5">
        <v>3</v>
      </c>
      <c r="H18" s="5">
        <v>894</v>
      </c>
      <c r="I18" s="20">
        <f t="shared" si="0"/>
        <v>2.6885093031420041E-3</v>
      </c>
    </row>
    <row r="19" spans="1:9">
      <c r="A19" s="5">
        <v>13</v>
      </c>
      <c r="B19" s="1" t="s">
        <v>636</v>
      </c>
      <c r="C19" s="1" t="s">
        <v>19</v>
      </c>
      <c r="D19" s="2">
        <v>1978</v>
      </c>
      <c r="E19" s="15">
        <v>5.6733796296296296E-2</v>
      </c>
      <c r="F19" s="6" t="s">
        <v>1206</v>
      </c>
      <c r="G19" s="5">
        <v>4</v>
      </c>
      <c r="H19" s="5">
        <v>779</v>
      </c>
      <c r="I19" s="20">
        <f t="shared" si="0"/>
        <v>2.6888055116728099E-3</v>
      </c>
    </row>
    <row r="20" spans="1:9">
      <c r="A20" s="5">
        <v>14</v>
      </c>
      <c r="B20" s="1" t="s">
        <v>635</v>
      </c>
      <c r="C20" s="1" t="s">
        <v>634</v>
      </c>
      <c r="D20" s="2">
        <v>1975</v>
      </c>
      <c r="E20" s="15">
        <v>5.7001967592592594E-2</v>
      </c>
      <c r="F20" s="6" t="s">
        <v>1205</v>
      </c>
      <c r="G20" s="5">
        <v>1</v>
      </c>
      <c r="H20" s="5">
        <v>953</v>
      </c>
      <c r="I20" s="20">
        <f t="shared" si="0"/>
        <v>2.7015150517816391E-3</v>
      </c>
    </row>
    <row r="21" spans="1:9">
      <c r="A21" s="5">
        <v>15</v>
      </c>
      <c r="B21" s="1" t="s">
        <v>350</v>
      </c>
      <c r="C21" s="1" t="s">
        <v>95</v>
      </c>
      <c r="D21" s="2">
        <v>1977</v>
      </c>
      <c r="E21" s="15">
        <v>5.7575925925925926E-2</v>
      </c>
      <c r="F21" s="6" t="s">
        <v>1206</v>
      </c>
      <c r="G21" s="5">
        <v>5</v>
      </c>
      <c r="H21" s="5">
        <v>960</v>
      </c>
      <c r="I21" s="20">
        <f t="shared" si="0"/>
        <v>2.7287168685272947E-3</v>
      </c>
    </row>
    <row r="22" spans="1:9">
      <c r="A22" s="5">
        <v>16</v>
      </c>
      <c r="B22" s="1" t="s">
        <v>633</v>
      </c>
      <c r="C22" s="1" t="s">
        <v>632</v>
      </c>
      <c r="D22" s="2">
        <v>1971</v>
      </c>
      <c r="E22" s="15">
        <v>5.7675925925925929E-2</v>
      </c>
      <c r="F22" s="6" t="s">
        <v>1205</v>
      </c>
      <c r="G22" s="5">
        <v>2</v>
      </c>
      <c r="H22" s="5">
        <v>766</v>
      </c>
      <c r="I22" s="20">
        <f t="shared" si="0"/>
        <v>2.7334562050201862E-3</v>
      </c>
    </row>
    <row r="23" spans="1:9">
      <c r="A23" s="5">
        <v>17</v>
      </c>
      <c r="B23" s="1" t="s">
        <v>631</v>
      </c>
      <c r="C23" s="1" t="s">
        <v>630</v>
      </c>
      <c r="D23" s="2">
        <v>1971</v>
      </c>
      <c r="E23" s="15">
        <v>5.7707870370370368E-2</v>
      </c>
      <c r="F23" s="6" t="s">
        <v>1205</v>
      </c>
      <c r="G23" s="5">
        <v>3</v>
      </c>
      <c r="H23" s="5">
        <v>844</v>
      </c>
      <c r="I23" s="20">
        <f t="shared" si="0"/>
        <v>2.7349701597331926E-3</v>
      </c>
    </row>
    <row r="24" spans="1:9">
      <c r="A24" s="5">
        <v>18</v>
      </c>
      <c r="B24" s="1" t="s">
        <v>629</v>
      </c>
      <c r="C24" s="1" t="s">
        <v>404</v>
      </c>
      <c r="D24" s="2">
        <v>1989</v>
      </c>
      <c r="E24" s="15">
        <v>5.8201388888888893E-2</v>
      </c>
      <c r="F24" s="6" t="s">
        <v>1200</v>
      </c>
      <c r="G24" s="5">
        <v>2</v>
      </c>
      <c r="H24" s="5">
        <v>778</v>
      </c>
      <c r="I24" s="20">
        <f t="shared" si="0"/>
        <v>2.7583596629805161E-3</v>
      </c>
    </row>
    <row r="25" spans="1:9">
      <c r="A25" s="5">
        <v>19</v>
      </c>
      <c r="B25" s="1" t="s">
        <v>351</v>
      </c>
      <c r="C25" s="1" t="s">
        <v>32</v>
      </c>
      <c r="D25" s="2">
        <v>1987</v>
      </c>
      <c r="E25" s="15">
        <v>5.8228472222222223E-2</v>
      </c>
      <c r="F25" s="6" t="s">
        <v>1200</v>
      </c>
      <c r="G25" s="5">
        <v>3</v>
      </c>
      <c r="H25" s="5">
        <v>866</v>
      </c>
      <c r="I25" s="20">
        <f t="shared" si="0"/>
        <v>2.7596432332806738E-3</v>
      </c>
    </row>
    <row r="26" spans="1:9">
      <c r="A26" s="5">
        <v>20</v>
      </c>
      <c r="B26" s="1" t="s">
        <v>628</v>
      </c>
      <c r="C26" s="1" t="s">
        <v>576</v>
      </c>
      <c r="D26" s="2">
        <v>1968</v>
      </c>
      <c r="E26" s="15">
        <v>5.8331828703703702E-2</v>
      </c>
      <c r="F26" s="6" t="s">
        <v>1207</v>
      </c>
      <c r="G26" s="5">
        <v>4</v>
      </c>
      <c r="H26" s="5">
        <v>907</v>
      </c>
      <c r="I26" s="20">
        <f t="shared" si="0"/>
        <v>2.7645416447252937E-3</v>
      </c>
    </row>
    <row r="27" spans="1:9">
      <c r="A27" s="5">
        <v>21</v>
      </c>
      <c r="B27" s="1" t="s">
        <v>627</v>
      </c>
      <c r="C27" s="1" t="s">
        <v>404</v>
      </c>
      <c r="D27" s="2">
        <v>1962</v>
      </c>
      <c r="E27" s="15">
        <v>5.8748726851851847E-2</v>
      </c>
      <c r="F27" s="6" t="s">
        <v>1208</v>
      </c>
      <c r="G27" s="5">
        <v>1</v>
      </c>
      <c r="H27" s="5">
        <v>862</v>
      </c>
      <c r="I27" s="20">
        <f t="shared" si="0"/>
        <v>2.7842998507986655E-3</v>
      </c>
    </row>
    <row r="28" spans="1:9">
      <c r="A28" s="5">
        <v>22</v>
      </c>
      <c r="B28" s="1" t="s">
        <v>626</v>
      </c>
      <c r="C28" s="1" t="s">
        <v>625</v>
      </c>
      <c r="D28" s="2">
        <v>1975</v>
      </c>
      <c r="E28" s="15">
        <v>5.9147337962962961E-2</v>
      </c>
      <c r="F28" s="6" t="s">
        <v>1205</v>
      </c>
      <c r="G28" s="5">
        <v>4</v>
      </c>
      <c r="H28" s="5">
        <v>1017</v>
      </c>
      <c r="I28" s="20">
        <f t="shared" si="0"/>
        <v>2.8031913726522728E-3</v>
      </c>
    </row>
    <row r="29" spans="1:9">
      <c r="A29" s="5">
        <v>23</v>
      </c>
      <c r="B29" s="1" t="s">
        <v>624</v>
      </c>
      <c r="C29" s="1" t="s">
        <v>623</v>
      </c>
      <c r="D29" s="2">
        <v>1990</v>
      </c>
      <c r="E29" s="15">
        <v>5.9452546296296295E-2</v>
      </c>
      <c r="F29" s="6" t="s">
        <v>1200</v>
      </c>
      <c r="G29" s="5">
        <v>4</v>
      </c>
      <c r="H29" s="5">
        <v>759</v>
      </c>
      <c r="I29" s="20">
        <f t="shared" si="0"/>
        <v>2.817656222573284E-3</v>
      </c>
    </row>
    <row r="30" spans="1:9">
      <c r="A30" s="5">
        <v>24</v>
      </c>
      <c r="B30" s="1" t="s">
        <v>352</v>
      </c>
      <c r="C30" s="1" t="s">
        <v>353</v>
      </c>
      <c r="D30" s="2">
        <v>1994</v>
      </c>
      <c r="E30" s="15">
        <v>5.9635879629629629E-2</v>
      </c>
      <c r="F30" s="6" t="s">
        <v>1200</v>
      </c>
      <c r="G30" s="5">
        <v>5</v>
      </c>
      <c r="H30" s="5">
        <v>853</v>
      </c>
      <c r="I30" s="20">
        <f t="shared" si="0"/>
        <v>2.826345006143584E-3</v>
      </c>
    </row>
    <row r="31" spans="1:9">
      <c r="A31" s="5">
        <v>25</v>
      </c>
      <c r="B31" s="1" t="s">
        <v>622</v>
      </c>
      <c r="C31" s="1" t="s">
        <v>57</v>
      </c>
      <c r="D31" s="2">
        <v>1983</v>
      </c>
      <c r="E31" s="15">
        <v>5.9833217592592601E-2</v>
      </c>
      <c r="F31" s="6" t="s">
        <v>1202</v>
      </c>
      <c r="G31" s="5">
        <v>4</v>
      </c>
      <c r="H31" s="5">
        <v>961</v>
      </c>
      <c r="I31" s="20">
        <f t="shared" si="0"/>
        <v>2.8356975162366158E-3</v>
      </c>
    </row>
    <row r="32" spans="1:9">
      <c r="A32" s="5">
        <v>26</v>
      </c>
      <c r="B32" s="1" t="s">
        <v>621</v>
      </c>
      <c r="C32" s="1" t="s">
        <v>619</v>
      </c>
      <c r="D32" s="2">
        <v>1984</v>
      </c>
      <c r="E32" s="15">
        <v>6.0053240740740733E-2</v>
      </c>
      <c r="F32" s="6" t="s">
        <v>1209</v>
      </c>
      <c r="G32" s="5">
        <v>1</v>
      </c>
      <c r="H32" s="5">
        <v>882</v>
      </c>
      <c r="I32" s="20">
        <f t="shared" si="0"/>
        <v>2.8461251535896082E-3</v>
      </c>
    </row>
    <row r="33" spans="1:9">
      <c r="A33" s="5">
        <v>27</v>
      </c>
      <c r="B33" s="1" t="s">
        <v>620</v>
      </c>
      <c r="C33" s="1" t="s">
        <v>619</v>
      </c>
      <c r="D33" s="2">
        <v>1963</v>
      </c>
      <c r="E33" s="15">
        <v>6.0059953703703706E-2</v>
      </c>
      <c r="F33" s="6" t="s">
        <v>1208</v>
      </c>
      <c r="G33" s="5">
        <v>2</v>
      </c>
      <c r="H33" s="5">
        <v>925</v>
      </c>
      <c r="I33" s="20">
        <f t="shared" si="0"/>
        <v>2.8464433034930663E-3</v>
      </c>
    </row>
    <row r="34" spans="1:9">
      <c r="A34" s="5">
        <v>28</v>
      </c>
      <c r="B34" s="1" t="s">
        <v>618</v>
      </c>
      <c r="C34" s="1" t="s">
        <v>59</v>
      </c>
      <c r="D34" s="2">
        <v>1977</v>
      </c>
      <c r="E34" s="15">
        <v>6.0252430555555549E-2</v>
      </c>
      <c r="F34" s="6" t="s">
        <v>1206</v>
      </c>
      <c r="G34" s="5">
        <v>6</v>
      </c>
      <c r="H34" s="5">
        <v>903</v>
      </c>
      <c r="I34" s="20">
        <f t="shared" si="0"/>
        <v>2.8555654291732486E-3</v>
      </c>
    </row>
    <row r="35" spans="1:9">
      <c r="A35" s="5">
        <v>29</v>
      </c>
      <c r="B35" s="1" t="s">
        <v>617</v>
      </c>
      <c r="C35" s="1" t="s">
        <v>59</v>
      </c>
      <c r="D35" s="2">
        <v>1974</v>
      </c>
      <c r="E35" s="15">
        <v>6.0278356481481478E-2</v>
      </c>
      <c r="F35" s="6" t="s">
        <v>1205</v>
      </c>
      <c r="G35" s="5">
        <v>5</v>
      </c>
      <c r="H35" s="5">
        <v>873</v>
      </c>
      <c r="I35" s="20">
        <f t="shared" si="0"/>
        <v>2.8567941460417761E-3</v>
      </c>
    </row>
    <row r="36" spans="1:9">
      <c r="A36" s="5">
        <v>30</v>
      </c>
      <c r="B36" s="1" t="s">
        <v>616</v>
      </c>
      <c r="C36" s="1" t="s">
        <v>615</v>
      </c>
      <c r="D36" s="2">
        <v>1988</v>
      </c>
      <c r="E36" s="15">
        <v>6.0304050925925924E-2</v>
      </c>
      <c r="F36" s="6" t="s">
        <v>1200</v>
      </c>
      <c r="G36" s="5">
        <v>6</v>
      </c>
      <c r="H36" s="5">
        <v>846</v>
      </c>
      <c r="I36" s="20">
        <f t="shared" si="0"/>
        <v>2.8580118922239771E-3</v>
      </c>
    </row>
    <row r="37" spans="1:9">
      <c r="A37" s="5">
        <v>31</v>
      </c>
      <c r="B37" s="1" t="s">
        <v>614</v>
      </c>
      <c r="C37" s="1" t="s">
        <v>74</v>
      </c>
      <c r="D37" s="2">
        <v>1960</v>
      </c>
      <c r="E37" s="15">
        <v>6.0635300925925922E-2</v>
      </c>
      <c r="F37" s="6" t="s">
        <v>11</v>
      </c>
      <c r="G37" s="5">
        <v>2</v>
      </c>
      <c r="H37" s="5">
        <v>760</v>
      </c>
      <c r="I37" s="20">
        <f t="shared" si="0"/>
        <v>2.8737109443566786E-3</v>
      </c>
    </row>
    <row r="38" spans="1:9">
      <c r="A38" s="5">
        <v>32</v>
      </c>
      <c r="B38" s="1" t="s">
        <v>325</v>
      </c>
      <c r="C38" s="1" t="s">
        <v>65</v>
      </c>
      <c r="D38" s="2">
        <v>1988</v>
      </c>
      <c r="E38" s="15">
        <v>6.0868749999999999E-2</v>
      </c>
      <c r="F38" s="6" t="s">
        <v>1200</v>
      </c>
      <c r="G38" s="5">
        <v>7</v>
      </c>
      <c r="H38" s="5">
        <v>817</v>
      </c>
      <c r="I38" s="20">
        <f t="shared" si="0"/>
        <v>2.8847748815165873E-3</v>
      </c>
    </row>
    <row r="39" spans="1:9">
      <c r="A39" s="5">
        <v>33</v>
      </c>
      <c r="B39" s="1" t="s">
        <v>613</v>
      </c>
      <c r="C39" s="1" t="s">
        <v>612</v>
      </c>
      <c r="D39" s="2">
        <v>1975</v>
      </c>
      <c r="E39" s="15">
        <v>6.1114004629629626E-2</v>
      </c>
      <c r="F39" s="6" t="s">
        <v>1205</v>
      </c>
      <c r="G39" s="5">
        <v>6</v>
      </c>
      <c r="H39" s="5">
        <v>974</v>
      </c>
      <c r="I39" s="20">
        <f t="shared" si="0"/>
        <v>2.8963983236791292E-3</v>
      </c>
    </row>
    <row r="40" spans="1:9">
      <c r="A40" s="5">
        <v>34</v>
      </c>
      <c r="B40" s="1" t="s">
        <v>611</v>
      </c>
      <c r="C40" s="1" t="s">
        <v>1229</v>
      </c>
      <c r="D40" s="2">
        <v>1966</v>
      </c>
      <c r="E40" s="15">
        <v>6.1382060185185182E-2</v>
      </c>
      <c r="F40" s="6" t="s">
        <v>1207</v>
      </c>
      <c r="G40" s="5">
        <v>5</v>
      </c>
      <c r="H40" s="5">
        <v>969</v>
      </c>
      <c r="I40" s="20">
        <f t="shared" si="0"/>
        <v>2.9091023784447952E-3</v>
      </c>
    </row>
    <row r="41" spans="1:9">
      <c r="A41" s="5">
        <v>35</v>
      </c>
      <c r="B41" s="1" t="s">
        <v>357</v>
      </c>
      <c r="C41" s="1" t="s">
        <v>102</v>
      </c>
      <c r="D41" s="2">
        <v>1965</v>
      </c>
      <c r="E41" s="15">
        <v>6.167939814814815E-2</v>
      </c>
      <c r="F41" s="6" t="s">
        <v>1208</v>
      </c>
      <c r="G41" s="5">
        <v>3</v>
      </c>
      <c r="H41" s="5">
        <v>775</v>
      </c>
      <c r="I41" s="20">
        <f t="shared" si="0"/>
        <v>2.9231942250307176E-3</v>
      </c>
    </row>
    <row r="42" spans="1:9">
      <c r="A42" s="5">
        <v>36</v>
      </c>
      <c r="B42" s="1" t="s">
        <v>610</v>
      </c>
      <c r="C42" s="1" t="s">
        <v>65</v>
      </c>
      <c r="D42" s="2">
        <v>1973</v>
      </c>
      <c r="E42" s="15">
        <v>6.2048958333333327E-2</v>
      </c>
      <c r="F42" s="6" t="s">
        <v>1205</v>
      </c>
      <c r="G42" s="5">
        <v>7</v>
      </c>
      <c r="H42" s="5">
        <v>993</v>
      </c>
      <c r="I42" s="20">
        <f t="shared" si="0"/>
        <v>2.9407089257503945E-3</v>
      </c>
    </row>
    <row r="43" spans="1:9">
      <c r="A43" s="5">
        <v>37</v>
      </c>
      <c r="B43" s="1" t="s">
        <v>609</v>
      </c>
      <c r="C43" s="1" t="s">
        <v>60</v>
      </c>
      <c r="D43" s="2">
        <v>1996</v>
      </c>
      <c r="E43" s="15">
        <v>6.2393749999999998E-2</v>
      </c>
      <c r="F43" s="6" t="s">
        <v>1200</v>
      </c>
      <c r="G43" s="5">
        <v>8</v>
      </c>
      <c r="H43" s="5">
        <v>957</v>
      </c>
      <c r="I43" s="20">
        <f t="shared" si="0"/>
        <v>2.9570497630331751E-3</v>
      </c>
    </row>
    <row r="44" spans="1:9">
      <c r="A44" s="5">
        <v>38</v>
      </c>
      <c r="B44" s="1" t="s">
        <v>86</v>
      </c>
      <c r="C44" s="1" t="s">
        <v>87</v>
      </c>
      <c r="D44" s="2">
        <v>1984</v>
      </c>
      <c r="E44" s="15">
        <v>6.2556944444444443E-2</v>
      </c>
      <c r="F44" s="6" t="s">
        <v>1202</v>
      </c>
      <c r="G44" s="5">
        <v>5</v>
      </c>
      <c r="H44" s="5">
        <v>991</v>
      </c>
      <c r="I44" s="20">
        <f t="shared" si="0"/>
        <v>2.9647840968931014E-3</v>
      </c>
    </row>
    <row r="45" spans="1:9">
      <c r="A45" s="5">
        <v>39</v>
      </c>
      <c r="B45" s="1" t="s">
        <v>354</v>
      </c>
      <c r="C45" s="1" t="s">
        <v>355</v>
      </c>
      <c r="D45" s="2">
        <v>1958</v>
      </c>
      <c r="E45" s="15">
        <v>6.2605555555555567E-2</v>
      </c>
      <c r="F45" s="6" t="s">
        <v>11</v>
      </c>
      <c r="G45" s="5">
        <v>3</v>
      </c>
      <c r="H45" s="5">
        <v>945</v>
      </c>
      <c r="I45" s="20">
        <f t="shared" si="0"/>
        <v>2.9670879410215907E-3</v>
      </c>
    </row>
    <row r="46" spans="1:9">
      <c r="A46" s="5">
        <v>40</v>
      </c>
      <c r="B46" s="1" t="s">
        <v>608</v>
      </c>
      <c r="C46" s="1" t="s">
        <v>30</v>
      </c>
      <c r="D46" s="2">
        <v>1968</v>
      </c>
      <c r="E46" s="15">
        <v>6.2695717592592584E-2</v>
      </c>
      <c r="F46" s="6" t="s">
        <v>12</v>
      </c>
      <c r="G46" s="5">
        <v>1</v>
      </c>
      <c r="H46" s="5">
        <v>979</v>
      </c>
      <c r="I46" s="20">
        <f t="shared" si="0"/>
        <v>2.9713610233456198E-3</v>
      </c>
    </row>
    <row r="47" spans="1:9">
      <c r="A47" s="5">
        <v>41</v>
      </c>
      <c r="B47" s="1" t="s">
        <v>358</v>
      </c>
      <c r="C47" s="1" t="s">
        <v>65</v>
      </c>
      <c r="D47" s="2">
        <v>1971</v>
      </c>
      <c r="E47" s="15">
        <v>6.3448148148148142E-2</v>
      </c>
      <c r="F47" s="6" t="s">
        <v>1205</v>
      </c>
      <c r="G47" s="5">
        <v>8</v>
      </c>
      <c r="H47" s="5">
        <v>877</v>
      </c>
      <c r="I47" s="20">
        <f t="shared" si="0"/>
        <v>3.0070212392487271E-3</v>
      </c>
    </row>
    <row r="48" spans="1:9">
      <c r="A48" s="5">
        <v>42</v>
      </c>
      <c r="B48" s="1" t="s">
        <v>607</v>
      </c>
      <c r="C48" s="1" t="s">
        <v>606</v>
      </c>
      <c r="D48" s="2">
        <v>1972</v>
      </c>
      <c r="E48" s="15">
        <v>6.3644328703703706E-2</v>
      </c>
      <c r="F48" s="6" t="s">
        <v>1205</v>
      </c>
      <c r="G48" s="5">
        <v>9</v>
      </c>
      <c r="H48" s="5">
        <v>837</v>
      </c>
      <c r="I48" s="20">
        <f t="shared" si="0"/>
        <v>3.0163188959101282E-3</v>
      </c>
    </row>
    <row r="49" spans="1:9">
      <c r="A49" s="5">
        <v>43</v>
      </c>
      <c r="B49" s="1" t="s">
        <v>605</v>
      </c>
      <c r="C49" s="1" t="s">
        <v>1229</v>
      </c>
      <c r="D49" s="2">
        <v>1980</v>
      </c>
      <c r="E49" s="15">
        <v>6.374363425925926E-2</v>
      </c>
      <c r="F49" s="6" t="s">
        <v>1206</v>
      </c>
      <c r="G49" s="5">
        <v>7</v>
      </c>
      <c r="H49" s="5">
        <v>987</v>
      </c>
      <c r="I49" s="20">
        <f t="shared" si="0"/>
        <v>3.0210253203440405E-3</v>
      </c>
    </row>
    <row r="50" spans="1:9">
      <c r="A50" s="5">
        <v>44</v>
      </c>
      <c r="B50" s="1" t="s">
        <v>604</v>
      </c>
      <c r="C50" s="1" t="s">
        <v>603</v>
      </c>
      <c r="D50" s="2">
        <v>1967</v>
      </c>
      <c r="E50" s="15">
        <v>6.3868171296296294E-2</v>
      </c>
      <c r="F50" s="6" t="s">
        <v>1207</v>
      </c>
      <c r="G50" s="5">
        <v>6</v>
      </c>
      <c r="H50" s="5">
        <v>790</v>
      </c>
      <c r="I50" s="20">
        <f t="shared" si="0"/>
        <v>3.0269275495875018E-3</v>
      </c>
    </row>
    <row r="51" spans="1:9">
      <c r="A51" s="5">
        <v>45</v>
      </c>
      <c r="B51" s="1" t="s">
        <v>602</v>
      </c>
      <c r="C51" s="1" t="s">
        <v>1229</v>
      </c>
      <c r="D51" s="2">
        <v>1980</v>
      </c>
      <c r="E51" s="15">
        <v>6.4132523148148143E-2</v>
      </c>
      <c r="F51" s="6" t="s">
        <v>1206</v>
      </c>
      <c r="G51" s="5">
        <v>8</v>
      </c>
      <c r="H51" s="5">
        <v>897</v>
      </c>
      <c r="I51" s="20">
        <f t="shared" si="0"/>
        <v>3.0394560733719499E-3</v>
      </c>
    </row>
    <row r="52" spans="1:9">
      <c r="A52" s="5">
        <v>46</v>
      </c>
      <c r="B52" s="1" t="s">
        <v>359</v>
      </c>
      <c r="C52" s="1" t="s">
        <v>98</v>
      </c>
      <c r="D52" s="2">
        <v>1971</v>
      </c>
      <c r="E52" s="15">
        <v>6.4391782407407408E-2</v>
      </c>
      <c r="F52" s="6" t="s">
        <v>1205</v>
      </c>
      <c r="G52" s="5">
        <v>10</v>
      </c>
      <c r="H52" s="5">
        <v>893</v>
      </c>
      <c r="I52" s="20">
        <f t="shared" si="0"/>
        <v>3.0517432420572228E-3</v>
      </c>
    </row>
    <row r="53" spans="1:9">
      <c r="A53" s="5">
        <v>47</v>
      </c>
      <c r="B53" s="1" t="s">
        <v>601</v>
      </c>
      <c r="C53" s="1" t="s">
        <v>600</v>
      </c>
      <c r="D53" s="2">
        <v>1975</v>
      </c>
      <c r="E53" s="15">
        <v>6.4453356481481483E-2</v>
      </c>
      <c r="F53" s="6" t="s">
        <v>1205</v>
      </c>
      <c r="G53" s="5">
        <v>11</v>
      </c>
      <c r="H53" s="5">
        <v>856</v>
      </c>
      <c r="I53" s="20">
        <f t="shared" si="0"/>
        <v>3.0546614446199751E-3</v>
      </c>
    </row>
    <row r="54" spans="1:9">
      <c r="A54" s="5">
        <v>48</v>
      </c>
      <c r="B54" s="1" t="s">
        <v>599</v>
      </c>
      <c r="C54" s="1" t="s">
        <v>10</v>
      </c>
      <c r="D54" s="2">
        <v>1963</v>
      </c>
      <c r="E54" s="15">
        <v>6.4648958333333326E-2</v>
      </c>
      <c r="F54" s="6" t="s">
        <v>1208</v>
      </c>
      <c r="G54" s="5">
        <v>4</v>
      </c>
      <c r="H54" s="5">
        <v>852</v>
      </c>
      <c r="I54" s="20">
        <f t="shared" si="0"/>
        <v>3.0639316745655603E-3</v>
      </c>
    </row>
    <row r="55" spans="1:9">
      <c r="A55" s="5">
        <v>49</v>
      </c>
      <c r="B55" s="1" t="s">
        <v>598</v>
      </c>
      <c r="C55" s="1" t="s">
        <v>597</v>
      </c>
      <c r="D55" s="2">
        <v>1967</v>
      </c>
      <c r="E55" s="15">
        <v>6.5312384259259268E-2</v>
      </c>
      <c r="F55" s="6" t="s">
        <v>1207</v>
      </c>
      <c r="G55" s="5">
        <v>7</v>
      </c>
      <c r="H55" s="5">
        <v>859</v>
      </c>
      <c r="I55" s="20">
        <f t="shared" si="0"/>
        <v>3.0953736615762684E-3</v>
      </c>
    </row>
    <row r="56" spans="1:9">
      <c r="A56" s="5">
        <v>50</v>
      </c>
      <c r="B56" s="1" t="s">
        <v>596</v>
      </c>
      <c r="C56" s="1" t="s">
        <v>1229</v>
      </c>
      <c r="D56" s="2">
        <v>1974</v>
      </c>
      <c r="E56" s="15">
        <v>6.5328009259259259E-2</v>
      </c>
      <c r="F56" s="6" t="s">
        <v>1212</v>
      </c>
      <c r="G56" s="5">
        <v>1</v>
      </c>
      <c r="H56" s="5">
        <v>795</v>
      </c>
      <c r="I56" s="20">
        <f t="shared" si="0"/>
        <v>3.0961141829032824E-3</v>
      </c>
    </row>
    <row r="57" spans="1:9">
      <c r="A57" s="5">
        <v>51</v>
      </c>
      <c r="B57" s="1" t="s">
        <v>595</v>
      </c>
      <c r="C57" s="1" t="s">
        <v>594</v>
      </c>
      <c r="D57" s="2">
        <v>1969</v>
      </c>
      <c r="E57" s="15">
        <v>6.5364930555555548E-2</v>
      </c>
      <c r="F57" s="6" t="s">
        <v>1207</v>
      </c>
      <c r="G57" s="5">
        <v>8</v>
      </c>
      <c r="H57" s="5">
        <v>874</v>
      </c>
      <c r="I57" s="20">
        <f t="shared" si="0"/>
        <v>3.0978640073723008E-3</v>
      </c>
    </row>
    <row r="58" spans="1:9">
      <c r="A58" s="5">
        <v>52</v>
      </c>
      <c r="B58" s="1" t="s">
        <v>593</v>
      </c>
      <c r="C58" s="1" t="s">
        <v>425</v>
      </c>
      <c r="D58" s="2">
        <v>1972</v>
      </c>
      <c r="E58" s="15">
        <v>6.5655671296296292E-2</v>
      </c>
      <c r="F58" s="6" t="s">
        <v>1212</v>
      </c>
      <c r="G58" s="5">
        <v>2</v>
      </c>
      <c r="H58" s="5">
        <v>804</v>
      </c>
      <c r="I58" s="20">
        <f t="shared" si="0"/>
        <v>3.1116431893979282E-3</v>
      </c>
    </row>
    <row r="59" spans="1:9">
      <c r="A59" s="5">
        <v>53</v>
      </c>
      <c r="B59" s="1" t="s">
        <v>592</v>
      </c>
      <c r="C59" s="1" t="s">
        <v>591</v>
      </c>
      <c r="D59" s="2">
        <v>1971</v>
      </c>
      <c r="E59" s="15">
        <v>6.5945601851851846E-2</v>
      </c>
      <c r="F59" s="6" t="s">
        <v>1205</v>
      </c>
      <c r="G59" s="5">
        <v>12</v>
      </c>
      <c r="H59" s="5">
        <v>952</v>
      </c>
      <c r="I59" s="20">
        <f t="shared" si="0"/>
        <v>3.1253839740214141E-3</v>
      </c>
    </row>
    <row r="60" spans="1:9">
      <c r="A60" s="5">
        <v>54</v>
      </c>
      <c r="B60" s="1" t="s">
        <v>590</v>
      </c>
      <c r="C60" s="1" t="s">
        <v>437</v>
      </c>
      <c r="D60" s="2">
        <v>1970</v>
      </c>
      <c r="E60" s="15">
        <v>6.6172106481481474E-2</v>
      </c>
      <c r="F60" s="6" t="s">
        <v>1207</v>
      </c>
      <c r="G60" s="5">
        <v>9</v>
      </c>
      <c r="H60" s="5">
        <v>983</v>
      </c>
      <c r="I60" s="20">
        <f t="shared" si="0"/>
        <v>3.1361187905915387E-3</v>
      </c>
    </row>
    <row r="61" spans="1:9">
      <c r="A61" s="5">
        <v>55</v>
      </c>
      <c r="B61" s="1" t="s">
        <v>589</v>
      </c>
      <c r="C61" s="1" t="s">
        <v>588</v>
      </c>
      <c r="D61" s="2">
        <v>1974</v>
      </c>
      <c r="E61" s="15">
        <v>6.6216550925925918E-2</v>
      </c>
      <c r="F61" s="6" t="s">
        <v>1205</v>
      </c>
      <c r="G61" s="5">
        <v>13</v>
      </c>
      <c r="H61" s="5">
        <v>842</v>
      </c>
      <c r="I61" s="20">
        <f t="shared" si="0"/>
        <v>3.1382251623661571E-3</v>
      </c>
    </row>
    <row r="62" spans="1:9">
      <c r="A62" s="5">
        <v>56</v>
      </c>
      <c r="B62" s="1" t="s">
        <v>587</v>
      </c>
      <c r="C62" s="1" t="s">
        <v>586</v>
      </c>
      <c r="D62" s="2">
        <v>1952</v>
      </c>
      <c r="E62" s="15">
        <v>6.6510300925925928E-2</v>
      </c>
      <c r="F62" s="6" t="s">
        <v>1211</v>
      </c>
      <c r="G62" s="5">
        <v>1</v>
      </c>
      <c r="H62" s="5">
        <v>780</v>
      </c>
      <c r="I62" s="20">
        <f t="shared" si="0"/>
        <v>3.1521469633140247E-3</v>
      </c>
    </row>
    <row r="63" spans="1:9">
      <c r="A63" s="5">
        <v>57</v>
      </c>
      <c r="B63" s="1" t="s">
        <v>585</v>
      </c>
      <c r="C63" s="1" t="s">
        <v>409</v>
      </c>
      <c r="D63" s="2">
        <v>1972</v>
      </c>
      <c r="E63" s="15">
        <v>6.6780555555555551E-2</v>
      </c>
      <c r="F63" s="6" t="s">
        <v>1205</v>
      </c>
      <c r="G63" s="5">
        <v>14</v>
      </c>
      <c r="H63" s="5">
        <v>918</v>
      </c>
      <c r="I63" s="20">
        <f t="shared" si="0"/>
        <v>3.1649552395997889E-3</v>
      </c>
    </row>
    <row r="64" spans="1:9">
      <c r="A64" s="5">
        <v>58</v>
      </c>
      <c r="B64" s="1" t="s">
        <v>584</v>
      </c>
      <c r="C64" s="1" t="s">
        <v>404</v>
      </c>
      <c r="D64" s="2">
        <v>1969</v>
      </c>
      <c r="E64" s="15">
        <v>6.680717592592593E-2</v>
      </c>
      <c r="F64" s="6" t="s">
        <v>1207</v>
      </c>
      <c r="G64" s="5">
        <v>10</v>
      </c>
      <c r="H64" s="5">
        <v>764</v>
      </c>
      <c r="I64" s="20">
        <f t="shared" si="0"/>
        <v>3.1662168685272951E-3</v>
      </c>
    </row>
    <row r="65" spans="1:9">
      <c r="A65" s="5">
        <v>59</v>
      </c>
      <c r="B65" s="1" t="s">
        <v>583</v>
      </c>
      <c r="C65" s="1" t="s">
        <v>1229</v>
      </c>
      <c r="D65" s="2">
        <v>1974</v>
      </c>
      <c r="E65" s="15">
        <v>6.7410879629629619E-2</v>
      </c>
      <c r="F65" s="6" t="s">
        <v>1205</v>
      </c>
      <c r="G65" s="5">
        <v>15</v>
      </c>
      <c r="H65" s="5">
        <v>917</v>
      </c>
      <c r="I65" s="20">
        <f t="shared" si="0"/>
        <v>3.1948284184658586E-3</v>
      </c>
    </row>
    <row r="66" spans="1:9">
      <c r="A66" s="5">
        <v>60</v>
      </c>
      <c r="B66" s="1" t="s">
        <v>40</v>
      </c>
      <c r="C66" s="1" t="s">
        <v>582</v>
      </c>
      <c r="D66" s="2">
        <v>1969</v>
      </c>
      <c r="E66" s="15">
        <v>6.7600810185185184E-2</v>
      </c>
      <c r="F66" s="6" t="s">
        <v>1207</v>
      </c>
      <c r="G66" s="5">
        <v>11</v>
      </c>
      <c r="H66" s="5">
        <v>1013</v>
      </c>
      <c r="I66" s="20">
        <f t="shared" si="0"/>
        <v>3.2038298665964539E-3</v>
      </c>
    </row>
    <row r="67" spans="1:9">
      <c r="A67" s="5">
        <v>61</v>
      </c>
      <c r="B67" s="1" t="s">
        <v>581</v>
      </c>
      <c r="C67" s="1" t="s">
        <v>361</v>
      </c>
      <c r="D67" s="2">
        <v>1979</v>
      </c>
      <c r="E67" s="15">
        <v>6.7684375000000005E-2</v>
      </c>
      <c r="F67" s="6" t="s">
        <v>1206</v>
      </c>
      <c r="G67" s="5">
        <v>9</v>
      </c>
      <c r="H67" s="5">
        <v>999</v>
      </c>
      <c r="I67" s="20">
        <f t="shared" si="0"/>
        <v>3.2077902843601898E-3</v>
      </c>
    </row>
    <row r="68" spans="1:9">
      <c r="A68" s="5">
        <v>62</v>
      </c>
      <c r="B68" s="1" t="s">
        <v>580</v>
      </c>
      <c r="C68" s="1" t="s">
        <v>499</v>
      </c>
      <c r="D68" s="2">
        <v>1971</v>
      </c>
      <c r="E68" s="15">
        <v>6.808414351851852E-2</v>
      </c>
      <c r="F68" s="6" t="s">
        <v>1205</v>
      </c>
      <c r="G68" s="5">
        <v>16</v>
      </c>
      <c r="H68" s="5">
        <v>896</v>
      </c>
      <c r="I68" s="20">
        <f t="shared" si="0"/>
        <v>3.2267366596454273E-3</v>
      </c>
    </row>
    <row r="69" spans="1:9">
      <c r="A69" s="5">
        <v>63</v>
      </c>
      <c r="B69" s="1" t="s">
        <v>579</v>
      </c>
      <c r="C69" s="1" t="s">
        <v>404</v>
      </c>
      <c r="D69" s="2">
        <v>1985</v>
      </c>
      <c r="E69" s="15">
        <v>6.8181828703703706E-2</v>
      </c>
      <c r="F69" s="6" t="s">
        <v>1209</v>
      </c>
      <c r="G69" s="5">
        <v>2</v>
      </c>
      <c r="H69" s="5">
        <v>928</v>
      </c>
      <c r="I69" s="20">
        <f t="shared" si="0"/>
        <v>3.2313662892750569E-3</v>
      </c>
    </row>
    <row r="70" spans="1:9">
      <c r="A70" s="5">
        <v>64</v>
      </c>
      <c r="B70" s="1" t="s">
        <v>578</v>
      </c>
      <c r="C70" s="1" t="s">
        <v>1229</v>
      </c>
      <c r="D70" s="2">
        <v>1985</v>
      </c>
      <c r="E70" s="15">
        <v>6.8197106481481487E-2</v>
      </c>
      <c r="F70" s="6" t="s">
        <v>1202</v>
      </c>
      <c r="G70" s="5">
        <v>6</v>
      </c>
      <c r="H70" s="5">
        <v>926</v>
      </c>
      <c r="I70" s="20">
        <f t="shared" si="0"/>
        <v>3.2320903545725822E-3</v>
      </c>
    </row>
    <row r="71" spans="1:9">
      <c r="A71" s="5">
        <v>65</v>
      </c>
      <c r="B71" s="1" t="s">
        <v>577</v>
      </c>
      <c r="C71" s="1" t="s">
        <v>576</v>
      </c>
      <c r="D71" s="2">
        <v>1959</v>
      </c>
      <c r="E71" s="15">
        <v>6.8253125000000012E-2</v>
      </c>
      <c r="F71" s="6" t="s">
        <v>11</v>
      </c>
      <c r="G71" s="5">
        <v>4</v>
      </c>
      <c r="H71" s="5">
        <v>850</v>
      </c>
      <c r="I71" s="20">
        <f t="shared" ref="I71:I134" si="1">E71/$D$3</f>
        <v>3.2347452606635075E-3</v>
      </c>
    </row>
    <row r="72" spans="1:9">
      <c r="A72" s="5">
        <v>66</v>
      </c>
      <c r="B72" s="1" t="s">
        <v>575</v>
      </c>
      <c r="C72" s="1" t="s">
        <v>454</v>
      </c>
      <c r="D72" s="2">
        <v>1961</v>
      </c>
      <c r="E72" s="15">
        <v>6.8285763888888892E-2</v>
      </c>
      <c r="F72" s="6" t="s">
        <v>1208</v>
      </c>
      <c r="G72" s="5">
        <v>5</v>
      </c>
      <c r="H72" s="5">
        <v>975</v>
      </c>
      <c r="I72" s="20">
        <f t="shared" si="1"/>
        <v>3.2362921274354923E-3</v>
      </c>
    </row>
    <row r="73" spans="1:9">
      <c r="A73" s="5">
        <v>67</v>
      </c>
      <c r="B73" s="1" t="s">
        <v>574</v>
      </c>
      <c r="C73" s="1" t="s">
        <v>1229</v>
      </c>
      <c r="D73" s="2">
        <v>1988</v>
      </c>
      <c r="E73" s="15">
        <v>6.8381018518518522E-2</v>
      </c>
      <c r="F73" s="6" t="s">
        <v>1200</v>
      </c>
      <c r="G73" s="5">
        <v>9</v>
      </c>
      <c r="H73" s="5">
        <v>872</v>
      </c>
      <c r="I73" s="20">
        <f t="shared" si="1"/>
        <v>3.2408065648586973E-3</v>
      </c>
    </row>
    <row r="74" spans="1:9">
      <c r="A74" s="5">
        <v>68</v>
      </c>
      <c r="B74" s="1" t="s">
        <v>573</v>
      </c>
      <c r="C74" s="1" t="s">
        <v>572</v>
      </c>
      <c r="D74" s="2">
        <v>1970</v>
      </c>
      <c r="E74" s="15">
        <v>6.8409259259259267E-2</v>
      </c>
      <c r="F74" s="6" t="s">
        <v>1207</v>
      </c>
      <c r="G74" s="5">
        <v>12</v>
      </c>
      <c r="H74" s="5">
        <v>986</v>
      </c>
      <c r="I74" s="20">
        <f t="shared" si="1"/>
        <v>3.2421449885904866E-3</v>
      </c>
    </row>
    <row r="75" spans="1:9">
      <c r="A75" s="5">
        <v>69</v>
      </c>
      <c r="B75" s="1" t="s">
        <v>571</v>
      </c>
      <c r="C75" s="1" t="s">
        <v>1229</v>
      </c>
      <c r="D75" s="2">
        <v>1973</v>
      </c>
      <c r="E75" s="15">
        <v>6.8427430555555557E-2</v>
      </c>
      <c r="F75" s="6" t="s">
        <v>1205</v>
      </c>
      <c r="G75" s="5">
        <v>17</v>
      </c>
      <c r="H75" s="5">
        <v>763</v>
      </c>
      <c r="I75" s="20">
        <f t="shared" si="1"/>
        <v>3.243006187467088E-3</v>
      </c>
    </row>
    <row r="76" spans="1:9">
      <c r="A76" s="5">
        <v>70</v>
      </c>
      <c r="B76" s="1" t="s">
        <v>570</v>
      </c>
      <c r="C76" s="1" t="s">
        <v>334</v>
      </c>
      <c r="D76" s="2">
        <v>1974</v>
      </c>
      <c r="E76" s="15">
        <v>6.8662731481481484E-2</v>
      </c>
      <c r="F76" s="6" t="s">
        <v>1205</v>
      </c>
      <c r="G76" s="5">
        <v>18</v>
      </c>
      <c r="H76" s="5">
        <v>951</v>
      </c>
      <c r="I76" s="20">
        <f t="shared" si="1"/>
        <v>3.2541578901176056E-3</v>
      </c>
    </row>
    <row r="77" spans="1:9">
      <c r="A77" s="5">
        <v>71</v>
      </c>
      <c r="B77" s="1" t="s">
        <v>569</v>
      </c>
      <c r="C77" s="1" t="s">
        <v>568</v>
      </c>
      <c r="D77" s="2">
        <v>1959</v>
      </c>
      <c r="E77" s="15">
        <v>6.880185185185185E-2</v>
      </c>
      <c r="F77" s="6" t="s">
        <v>11</v>
      </c>
      <c r="G77" s="5">
        <v>5</v>
      </c>
      <c r="H77" s="5">
        <v>1011</v>
      </c>
      <c r="I77" s="20">
        <f t="shared" si="1"/>
        <v>3.2607512725996136E-3</v>
      </c>
    </row>
    <row r="78" spans="1:9">
      <c r="A78" s="5">
        <v>72</v>
      </c>
      <c r="B78" s="1" t="s">
        <v>567</v>
      </c>
      <c r="C78" s="1" t="s">
        <v>566</v>
      </c>
      <c r="D78" s="2">
        <v>1967</v>
      </c>
      <c r="E78" s="15">
        <v>6.8959722222222228E-2</v>
      </c>
      <c r="F78" s="6" t="s">
        <v>1207</v>
      </c>
      <c r="G78" s="5">
        <v>13</v>
      </c>
      <c r="H78" s="5">
        <v>871</v>
      </c>
      <c r="I78" s="20">
        <f t="shared" si="1"/>
        <v>3.2682332806740389E-3</v>
      </c>
    </row>
    <row r="79" spans="1:9">
      <c r="A79" s="5">
        <v>73</v>
      </c>
      <c r="B79" s="1" t="s">
        <v>565</v>
      </c>
      <c r="C79" s="1" t="s">
        <v>196</v>
      </c>
      <c r="D79" s="2">
        <v>1963</v>
      </c>
      <c r="E79" s="15">
        <v>6.9043518518518518E-2</v>
      </c>
      <c r="F79" s="6" t="s">
        <v>1208</v>
      </c>
      <c r="G79" s="5">
        <v>6</v>
      </c>
      <c r="H79" s="5">
        <v>754</v>
      </c>
      <c r="I79" s="20">
        <f t="shared" si="1"/>
        <v>3.2722046691241002E-3</v>
      </c>
    </row>
    <row r="80" spans="1:9">
      <c r="A80" s="5">
        <v>74</v>
      </c>
      <c r="B80" s="1" t="s">
        <v>564</v>
      </c>
      <c r="C80" s="1" t="s">
        <v>454</v>
      </c>
      <c r="D80" s="2">
        <v>1962</v>
      </c>
      <c r="E80" s="15">
        <v>6.9218402777777785E-2</v>
      </c>
      <c r="F80" s="6" t="s">
        <v>1208</v>
      </c>
      <c r="G80" s="5">
        <v>7</v>
      </c>
      <c r="H80" s="5">
        <v>750</v>
      </c>
      <c r="I80" s="20">
        <f t="shared" si="1"/>
        <v>3.2804930226434967E-3</v>
      </c>
    </row>
    <row r="81" spans="1:9">
      <c r="A81" s="5">
        <v>75</v>
      </c>
      <c r="B81" s="1" t="s">
        <v>563</v>
      </c>
      <c r="C81" s="1" t="s">
        <v>36</v>
      </c>
      <c r="D81" s="2">
        <v>1986</v>
      </c>
      <c r="E81" s="15">
        <v>7.0075694444444447E-2</v>
      </c>
      <c r="F81" s="6" t="s">
        <v>1200</v>
      </c>
      <c r="G81" s="5">
        <v>10</v>
      </c>
      <c r="H81" s="5">
        <v>1009</v>
      </c>
      <c r="I81" s="20">
        <f t="shared" si="1"/>
        <v>3.3211229594523432E-3</v>
      </c>
    </row>
    <row r="82" spans="1:9">
      <c r="A82" s="5">
        <v>76</v>
      </c>
      <c r="B82" s="1" t="s">
        <v>360</v>
      </c>
      <c r="C82" s="1" t="s">
        <v>361</v>
      </c>
      <c r="D82" s="2">
        <v>1976</v>
      </c>
      <c r="E82" s="15">
        <v>7.0098842592592595E-2</v>
      </c>
      <c r="F82" s="6" t="s">
        <v>1206</v>
      </c>
      <c r="G82" s="5">
        <v>10</v>
      </c>
      <c r="H82" s="5">
        <v>998</v>
      </c>
      <c r="I82" s="20">
        <f t="shared" si="1"/>
        <v>3.322220028084957E-3</v>
      </c>
    </row>
    <row r="83" spans="1:9">
      <c r="A83" s="5">
        <v>77</v>
      </c>
      <c r="B83" s="1" t="s">
        <v>562</v>
      </c>
      <c r="C83" s="1" t="s">
        <v>561</v>
      </c>
      <c r="D83" s="2">
        <v>1958</v>
      </c>
      <c r="E83" s="15">
        <v>7.0257754629629632E-2</v>
      </c>
      <c r="F83" s="6" t="s">
        <v>11</v>
      </c>
      <c r="G83" s="5">
        <v>6</v>
      </c>
      <c r="H83" s="5">
        <v>787</v>
      </c>
      <c r="I83" s="20">
        <f t="shared" si="1"/>
        <v>3.3297514042478498E-3</v>
      </c>
    </row>
    <row r="84" spans="1:9">
      <c r="A84" s="5">
        <v>78</v>
      </c>
      <c r="B84" s="1" t="s">
        <v>41</v>
      </c>
      <c r="C84" s="1" t="s">
        <v>81</v>
      </c>
      <c r="D84" s="2">
        <v>1964</v>
      </c>
      <c r="E84" s="15">
        <v>7.034583333333333E-2</v>
      </c>
      <c r="F84" s="6" t="s">
        <v>1208</v>
      </c>
      <c r="G84" s="5">
        <v>8</v>
      </c>
      <c r="H84" s="5">
        <v>808</v>
      </c>
      <c r="I84" s="20">
        <f t="shared" si="1"/>
        <v>3.3339257503949443E-3</v>
      </c>
    </row>
    <row r="85" spans="1:9">
      <c r="A85" s="5">
        <v>79</v>
      </c>
      <c r="B85" s="1" t="s">
        <v>560</v>
      </c>
      <c r="C85" s="1" t="s">
        <v>65</v>
      </c>
      <c r="D85" s="2">
        <v>1964</v>
      </c>
      <c r="E85" s="15">
        <v>7.0371759259259259E-2</v>
      </c>
      <c r="F85" s="6" t="s">
        <v>1216</v>
      </c>
      <c r="G85" s="5">
        <v>1</v>
      </c>
      <c r="H85" s="5">
        <v>992</v>
      </c>
      <c r="I85" s="20">
        <f t="shared" si="1"/>
        <v>3.3351544672634717E-3</v>
      </c>
    </row>
    <row r="86" spans="1:9">
      <c r="A86" s="5">
        <v>80</v>
      </c>
      <c r="B86" s="1" t="s">
        <v>362</v>
      </c>
      <c r="C86" s="1" t="s">
        <v>559</v>
      </c>
      <c r="D86" s="2">
        <v>1977</v>
      </c>
      <c r="E86" s="15">
        <v>7.0457986111111107E-2</v>
      </c>
      <c r="F86" s="6" t="s">
        <v>1206</v>
      </c>
      <c r="G86" s="5">
        <v>11</v>
      </c>
      <c r="H86" s="5">
        <v>836</v>
      </c>
      <c r="I86" s="20">
        <f t="shared" si="1"/>
        <v>3.3392410479199572E-3</v>
      </c>
    </row>
    <row r="87" spans="1:9">
      <c r="A87" s="5">
        <v>81</v>
      </c>
      <c r="B87" s="1" t="s">
        <v>558</v>
      </c>
      <c r="C87" s="1" t="s">
        <v>557</v>
      </c>
      <c r="D87" s="2">
        <v>1971</v>
      </c>
      <c r="E87" s="15">
        <v>7.0611342592592594E-2</v>
      </c>
      <c r="F87" s="6" t="s">
        <v>1205</v>
      </c>
      <c r="G87" s="5">
        <v>19</v>
      </c>
      <c r="H87" s="5">
        <v>788</v>
      </c>
      <c r="I87" s="20">
        <f t="shared" si="1"/>
        <v>3.346509127611023E-3</v>
      </c>
    </row>
    <row r="88" spans="1:9">
      <c r="A88" s="5">
        <v>82</v>
      </c>
      <c r="B88" s="1" t="s">
        <v>556</v>
      </c>
      <c r="C88" s="1" t="s">
        <v>555</v>
      </c>
      <c r="D88" s="2">
        <v>1966</v>
      </c>
      <c r="E88" s="15">
        <v>7.0757870370370374E-2</v>
      </c>
      <c r="F88" s="6" t="s">
        <v>1207</v>
      </c>
      <c r="G88" s="5">
        <v>14</v>
      </c>
      <c r="H88" s="5">
        <v>868</v>
      </c>
      <c r="I88" s="20">
        <f t="shared" si="1"/>
        <v>3.3534535720554678E-3</v>
      </c>
    </row>
    <row r="89" spans="1:9">
      <c r="A89" s="5">
        <v>83</v>
      </c>
      <c r="B89" s="1" t="s">
        <v>554</v>
      </c>
      <c r="C89" s="1" t="s">
        <v>454</v>
      </c>
      <c r="D89" s="2">
        <v>1974</v>
      </c>
      <c r="E89" s="15">
        <v>7.0818171296296292E-2</v>
      </c>
      <c r="F89" s="6" t="s">
        <v>1205</v>
      </c>
      <c r="G89" s="5">
        <v>20</v>
      </c>
      <c r="H89" s="5">
        <v>976</v>
      </c>
      <c r="I89" s="20">
        <f t="shared" si="1"/>
        <v>3.3563114358434259E-3</v>
      </c>
    </row>
    <row r="90" spans="1:9">
      <c r="A90" s="5">
        <v>84</v>
      </c>
      <c r="B90" s="1" t="s">
        <v>365</v>
      </c>
      <c r="C90" s="1" t="s">
        <v>553</v>
      </c>
      <c r="D90" s="2">
        <v>1967</v>
      </c>
      <c r="E90" s="15">
        <v>7.0883101851851857E-2</v>
      </c>
      <c r="F90" s="6" t="s">
        <v>1207</v>
      </c>
      <c r="G90" s="5">
        <v>15</v>
      </c>
      <c r="H90" s="5">
        <v>887</v>
      </c>
      <c r="I90" s="20">
        <f t="shared" si="1"/>
        <v>3.3593887133579075E-3</v>
      </c>
    </row>
    <row r="91" spans="1:9">
      <c r="A91" s="5">
        <v>85</v>
      </c>
      <c r="B91" s="1" t="s">
        <v>364</v>
      </c>
      <c r="C91" s="1" t="s">
        <v>1229</v>
      </c>
      <c r="D91" s="2">
        <v>1970</v>
      </c>
      <c r="E91" s="15">
        <v>7.1070601851851864E-2</v>
      </c>
      <c r="F91" s="6" t="s">
        <v>1207</v>
      </c>
      <c r="G91" s="5">
        <v>16</v>
      </c>
      <c r="H91" s="5">
        <v>758</v>
      </c>
      <c r="I91" s="20">
        <f t="shared" si="1"/>
        <v>3.3682749692820787E-3</v>
      </c>
    </row>
    <row r="92" spans="1:9">
      <c r="A92" s="5">
        <v>86</v>
      </c>
      <c r="B92" s="1" t="s">
        <v>552</v>
      </c>
      <c r="C92" s="1" t="s">
        <v>81</v>
      </c>
      <c r="D92" s="2">
        <v>1963</v>
      </c>
      <c r="E92" s="15">
        <v>7.1166435185185187E-2</v>
      </c>
      <c r="F92" s="6" t="s">
        <v>1208</v>
      </c>
      <c r="G92" s="5">
        <v>9</v>
      </c>
      <c r="H92" s="5">
        <v>880</v>
      </c>
      <c r="I92" s="20">
        <f t="shared" si="1"/>
        <v>3.3728168334210985E-3</v>
      </c>
    </row>
    <row r="93" spans="1:9">
      <c r="A93" s="5">
        <v>87</v>
      </c>
      <c r="B93" s="1" t="s">
        <v>551</v>
      </c>
      <c r="C93" s="1" t="s">
        <v>1229</v>
      </c>
      <c r="D93" s="2">
        <v>1982</v>
      </c>
      <c r="E93" s="15">
        <v>7.1231134259259254E-2</v>
      </c>
      <c r="F93" s="6" t="s">
        <v>1202</v>
      </c>
      <c r="G93" s="5">
        <v>7</v>
      </c>
      <c r="H93" s="5">
        <v>939</v>
      </c>
      <c r="I93" s="20">
        <f t="shared" si="1"/>
        <v>3.3758831402492537E-3</v>
      </c>
    </row>
    <row r="94" spans="1:9">
      <c r="A94" s="5">
        <v>88</v>
      </c>
      <c r="B94" s="1" t="s">
        <v>368</v>
      </c>
      <c r="C94" s="1" t="s">
        <v>356</v>
      </c>
      <c r="D94" s="2">
        <v>1976</v>
      </c>
      <c r="E94" s="15">
        <v>7.1533912037037031E-2</v>
      </c>
      <c r="F94" s="6" t="s">
        <v>1206</v>
      </c>
      <c r="G94" s="5">
        <v>12</v>
      </c>
      <c r="H94" s="5">
        <v>1001</v>
      </c>
      <c r="I94" s="20">
        <f t="shared" si="1"/>
        <v>3.3902327979638399E-3</v>
      </c>
    </row>
    <row r="95" spans="1:9">
      <c r="A95" s="5">
        <v>89</v>
      </c>
      <c r="B95" s="1" t="s">
        <v>550</v>
      </c>
      <c r="C95" s="1" t="s">
        <v>25</v>
      </c>
      <c r="D95" s="2">
        <v>1966</v>
      </c>
      <c r="E95" s="15">
        <v>7.1742476851851852E-2</v>
      </c>
      <c r="F95" s="6" t="s">
        <v>1207</v>
      </c>
      <c r="G95" s="5">
        <v>17</v>
      </c>
      <c r="H95" s="5">
        <v>796</v>
      </c>
      <c r="I95" s="20">
        <f t="shared" si="1"/>
        <v>3.4001173863436895E-3</v>
      </c>
    </row>
    <row r="96" spans="1:9">
      <c r="A96" s="5">
        <v>90</v>
      </c>
      <c r="B96" s="1" t="s">
        <v>372</v>
      </c>
      <c r="C96" s="1" t="s">
        <v>1229</v>
      </c>
      <c r="D96" s="2">
        <v>1957</v>
      </c>
      <c r="E96" s="15">
        <v>7.1829629629629632E-2</v>
      </c>
      <c r="F96" s="6" t="s">
        <v>11</v>
      </c>
      <c r="G96" s="5">
        <v>7</v>
      </c>
      <c r="H96" s="5">
        <v>783</v>
      </c>
      <c r="I96" s="20">
        <f t="shared" si="1"/>
        <v>3.4042478497454801E-3</v>
      </c>
    </row>
    <row r="97" spans="1:9">
      <c r="A97" s="5">
        <v>91</v>
      </c>
      <c r="B97" s="1" t="s">
        <v>549</v>
      </c>
      <c r="C97" s="1" t="s">
        <v>548</v>
      </c>
      <c r="D97" s="2">
        <v>1973</v>
      </c>
      <c r="E97" s="15">
        <v>7.1843402777777773E-2</v>
      </c>
      <c r="F97" s="6" t="s">
        <v>1212</v>
      </c>
      <c r="G97" s="5">
        <v>3</v>
      </c>
      <c r="H97" s="5">
        <v>807</v>
      </c>
      <c r="I97" s="20">
        <f t="shared" si="1"/>
        <v>3.4049006055818848E-3</v>
      </c>
    </row>
    <row r="98" spans="1:9">
      <c r="A98" s="5">
        <v>92</v>
      </c>
      <c r="B98" s="1" t="s">
        <v>547</v>
      </c>
      <c r="C98" s="1" t="s">
        <v>477</v>
      </c>
      <c r="D98" s="2">
        <v>1981</v>
      </c>
      <c r="E98" s="15">
        <v>7.2220370370370365E-2</v>
      </c>
      <c r="F98" s="6" t="s">
        <v>1202</v>
      </c>
      <c r="G98" s="5">
        <v>8</v>
      </c>
      <c r="H98" s="5">
        <v>771</v>
      </c>
      <c r="I98" s="20">
        <f t="shared" si="1"/>
        <v>3.4227663682639981E-3</v>
      </c>
    </row>
    <row r="99" spans="1:9">
      <c r="A99" s="5">
        <v>93</v>
      </c>
      <c r="B99" s="26" t="s">
        <v>1230</v>
      </c>
      <c r="C99" s="1" t="s">
        <v>546</v>
      </c>
      <c r="D99" s="2">
        <v>1968</v>
      </c>
      <c r="E99" s="15">
        <v>7.2262152777777769E-2</v>
      </c>
      <c r="F99" s="6" t="s">
        <v>1207</v>
      </c>
      <c r="G99" s="5">
        <v>18</v>
      </c>
      <c r="H99" s="5">
        <v>793</v>
      </c>
      <c r="I99" s="20">
        <f t="shared" si="1"/>
        <v>3.4247465771458656E-3</v>
      </c>
    </row>
    <row r="100" spans="1:9">
      <c r="A100" s="5">
        <v>94</v>
      </c>
      <c r="B100" s="1" t="s">
        <v>545</v>
      </c>
      <c r="C100" s="1" t="s">
        <v>538</v>
      </c>
      <c r="D100" s="2">
        <v>1984</v>
      </c>
      <c r="E100" s="15">
        <v>7.2490162037037037E-2</v>
      </c>
      <c r="F100" s="6" t="s">
        <v>1202</v>
      </c>
      <c r="G100" s="5">
        <v>9</v>
      </c>
      <c r="H100" s="5">
        <v>813</v>
      </c>
      <c r="I100" s="20">
        <f t="shared" si="1"/>
        <v>3.4355527031771104E-3</v>
      </c>
    </row>
    <row r="101" spans="1:9">
      <c r="A101" s="5">
        <v>95</v>
      </c>
      <c r="B101" s="1" t="s">
        <v>544</v>
      </c>
      <c r="C101" s="1" t="s">
        <v>543</v>
      </c>
      <c r="D101" s="2">
        <v>1972</v>
      </c>
      <c r="E101" s="15">
        <v>7.2596296296296284E-2</v>
      </c>
      <c r="F101" s="6" t="s">
        <v>1205</v>
      </c>
      <c r="G101" s="5">
        <v>21</v>
      </c>
      <c r="H101" s="5">
        <v>884</v>
      </c>
      <c r="I101" s="20">
        <f t="shared" si="1"/>
        <v>3.4405827628576436E-3</v>
      </c>
    </row>
    <row r="102" spans="1:9">
      <c r="A102" s="5">
        <v>96</v>
      </c>
      <c r="B102" s="1" t="s">
        <v>366</v>
      </c>
      <c r="C102" s="1" t="s">
        <v>367</v>
      </c>
      <c r="D102" s="2">
        <v>1963</v>
      </c>
      <c r="E102" s="15">
        <v>7.2656365740740733E-2</v>
      </c>
      <c r="F102" s="6" t="s">
        <v>1208</v>
      </c>
      <c r="G102" s="5">
        <v>10</v>
      </c>
      <c r="H102" s="5">
        <v>924</v>
      </c>
      <c r="I102" s="20">
        <f t="shared" si="1"/>
        <v>3.4434296559592761E-3</v>
      </c>
    </row>
    <row r="103" spans="1:9">
      <c r="A103" s="5">
        <v>97</v>
      </c>
      <c r="B103" s="1" t="s">
        <v>542</v>
      </c>
      <c r="C103" s="1" t="s">
        <v>1229</v>
      </c>
      <c r="D103" s="2">
        <v>1981</v>
      </c>
      <c r="E103" s="15">
        <v>7.2666319444444447E-2</v>
      </c>
      <c r="F103" s="6" t="s">
        <v>1209</v>
      </c>
      <c r="G103" s="5">
        <v>3</v>
      </c>
      <c r="H103" s="5">
        <v>855</v>
      </c>
      <c r="I103" s="20">
        <f t="shared" si="1"/>
        <v>3.4439013954713008E-3</v>
      </c>
    </row>
    <row r="104" spans="1:9">
      <c r="A104" s="5">
        <v>98</v>
      </c>
      <c r="B104" s="1" t="s">
        <v>541</v>
      </c>
      <c r="C104" s="1" t="s">
        <v>1229</v>
      </c>
      <c r="D104" s="2">
        <v>1981</v>
      </c>
      <c r="E104" s="15">
        <v>7.2670486111111113E-2</v>
      </c>
      <c r="F104" s="6" t="s">
        <v>1202</v>
      </c>
      <c r="G104" s="5">
        <v>10</v>
      </c>
      <c r="H104" s="5">
        <v>854</v>
      </c>
      <c r="I104" s="20">
        <f t="shared" si="1"/>
        <v>3.4440988678251711E-3</v>
      </c>
    </row>
    <row r="105" spans="1:9">
      <c r="A105" s="5">
        <v>99</v>
      </c>
      <c r="B105" s="1" t="s">
        <v>540</v>
      </c>
      <c r="C105" s="1" t="s">
        <v>538</v>
      </c>
      <c r="D105" s="2">
        <v>1986</v>
      </c>
      <c r="E105" s="15">
        <v>7.2702662037037027E-2</v>
      </c>
      <c r="F105" s="6" t="s">
        <v>1200</v>
      </c>
      <c r="G105" s="5">
        <v>11</v>
      </c>
      <c r="H105" s="5">
        <v>891</v>
      </c>
      <c r="I105" s="20">
        <f t="shared" si="1"/>
        <v>3.4456237932245035E-3</v>
      </c>
    </row>
    <row r="106" spans="1:9">
      <c r="A106" s="5">
        <v>100</v>
      </c>
      <c r="B106" s="1" t="s">
        <v>539</v>
      </c>
      <c r="C106" s="1" t="s">
        <v>538</v>
      </c>
      <c r="D106" s="2">
        <v>1988</v>
      </c>
      <c r="E106" s="15">
        <v>7.2705787037037048E-2</v>
      </c>
      <c r="F106" s="6" t="s">
        <v>1200</v>
      </c>
      <c r="G106" s="5">
        <v>12</v>
      </c>
      <c r="H106" s="5">
        <v>774</v>
      </c>
      <c r="I106" s="20">
        <f t="shared" si="1"/>
        <v>3.4457718974899073E-3</v>
      </c>
    </row>
    <row r="107" spans="1:9">
      <c r="A107" s="5">
        <v>101</v>
      </c>
      <c r="B107" s="1" t="s">
        <v>537</v>
      </c>
      <c r="C107" s="1" t="s">
        <v>536</v>
      </c>
      <c r="D107" s="2">
        <v>1967</v>
      </c>
      <c r="E107" s="15">
        <v>7.3034027777777774E-2</v>
      </c>
      <c r="F107" s="6" t="s">
        <v>1207</v>
      </c>
      <c r="G107" s="5">
        <v>19</v>
      </c>
      <c r="H107" s="5">
        <v>944</v>
      </c>
      <c r="I107" s="20">
        <f t="shared" si="1"/>
        <v>3.4613283307003682E-3</v>
      </c>
    </row>
    <row r="108" spans="1:9">
      <c r="A108" s="5">
        <v>102</v>
      </c>
      <c r="B108" s="1" t="s">
        <v>535</v>
      </c>
      <c r="C108" s="1" t="s">
        <v>433</v>
      </c>
      <c r="D108" s="2">
        <v>1959</v>
      </c>
      <c r="E108" s="15">
        <v>7.3206365740740742E-2</v>
      </c>
      <c r="F108" s="6" t="s">
        <v>11</v>
      </c>
      <c r="G108" s="5">
        <v>8</v>
      </c>
      <c r="H108" s="5">
        <v>964</v>
      </c>
      <c r="I108" s="20">
        <f t="shared" si="1"/>
        <v>3.4694960066701773E-3</v>
      </c>
    </row>
    <row r="109" spans="1:9">
      <c r="A109" s="5">
        <v>103</v>
      </c>
      <c r="B109" s="1" t="s">
        <v>534</v>
      </c>
      <c r="C109" s="1" t="s">
        <v>404</v>
      </c>
      <c r="D109" s="2">
        <v>1973</v>
      </c>
      <c r="E109" s="15">
        <v>7.3329513888888878E-2</v>
      </c>
      <c r="F109" s="6" t="s">
        <v>1212</v>
      </c>
      <c r="G109" s="5">
        <v>4</v>
      </c>
      <c r="H109" s="5">
        <v>881</v>
      </c>
      <c r="I109" s="20">
        <f t="shared" si="1"/>
        <v>3.4753324117956811E-3</v>
      </c>
    </row>
    <row r="110" spans="1:9">
      <c r="A110" s="5">
        <v>104</v>
      </c>
      <c r="B110" s="1" t="s">
        <v>533</v>
      </c>
      <c r="C110" s="1" t="s">
        <v>311</v>
      </c>
      <c r="D110" s="2">
        <v>1972</v>
      </c>
      <c r="E110" s="15">
        <v>7.3452893518518511E-2</v>
      </c>
      <c r="F110" s="6" t="s">
        <v>1205</v>
      </c>
      <c r="G110" s="5">
        <v>22</v>
      </c>
      <c r="H110" s="5">
        <v>932</v>
      </c>
      <c r="I110" s="20">
        <f t="shared" si="1"/>
        <v>3.4811797876075122E-3</v>
      </c>
    </row>
    <row r="111" spans="1:9">
      <c r="A111" s="5">
        <v>105</v>
      </c>
      <c r="B111" s="1" t="s">
        <v>532</v>
      </c>
      <c r="C111" s="1" t="s">
        <v>334</v>
      </c>
      <c r="D111" s="2">
        <v>1963</v>
      </c>
      <c r="E111" s="15">
        <v>7.3877199074074071E-2</v>
      </c>
      <c r="F111" s="6" t="s">
        <v>1208</v>
      </c>
      <c r="G111" s="5">
        <v>11</v>
      </c>
      <c r="H111" s="5">
        <v>1014</v>
      </c>
      <c r="I111" s="20">
        <f t="shared" si="1"/>
        <v>3.5012890556433206E-3</v>
      </c>
    </row>
    <row r="112" spans="1:9">
      <c r="A112" s="5">
        <v>106</v>
      </c>
      <c r="B112" s="1" t="s">
        <v>21</v>
      </c>
      <c r="C112" s="1" t="s">
        <v>17</v>
      </c>
      <c r="D112" s="2">
        <v>1983</v>
      </c>
      <c r="E112" s="15">
        <v>7.3917361111111121E-2</v>
      </c>
      <c r="F112" s="6" t="s">
        <v>1209</v>
      </c>
      <c r="G112" s="5">
        <v>4</v>
      </c>
      <c r="H112" s="5">
        <v>765</v>
      </c>
      <c r="I112" s="20">
        <f t="shared" si="1"/>
        <v>3.5031924697209059E-3</v>
      </c>
    </row>
    <row r="113" spans="1:9">
      <c r="A113" s="5">
        <v>107</v>
      </c>
      <c r="B113" s="1" t="s">
        <v>531</v>
      </c>
      <c r="C113" s="1" t="s">
        <v>425</v>
      </c>
      <c r="D113" s="2">
        <v>1965</v>
      </c>
      <c r="E113" s="15">
        <v>7.4288773148148149E-2</v>
      </c>
      <c r="F113" s="6" t="s">
        <v>1208</v>
      </c>
      <c r="G113" s="5">
        <v>12</v>
      </c>
      <c r="H113" s="5">
        <v>990</v>
      </c>
      <c r="I113" s="20">
        <f t="shared" si="1"/>
        <v>3.5207949359311918E-3</v>
      </c>
    </row>
    <row r="114" spans="1:9">
      <c r="A114" s="5">
        <v>108</v>
      </c>
      <c r="B114" s="1" t="s">
        <v>530</v>
      </c>
      <c r="C114" s="1" t="s">
        <v>17</v>
      </c>
      <c r="D114" s="2">
        <v>1955</v>
      </c>
      <c r="E114" s="15">
        <v>7.4489930555555556E-2</v>
      </c>
      <c r="F114" s="6" t="s">
        <v>1211</v>
      </c>
      <c r="G114" s="5">
        <v>2</v>
      </c>
      <c r="H114" s="5">
        <v>819</v>
      </c>
      <c r="I114" s="20">
        <f t="shared" si="1"/>
        <v>3.5303284623486044E-3</v>
      </c>
    </row>
    <row r="115" spans="1:9">
      <c r="A115" s="5">
        <v>109</v>
      </c>
      <c r="B115" s="1" t="s">
        <v>369</v>
      </c>
      <c r="C115" s="1" t="s">
        <v>298</v>
      </c>
      <c r="D115" s="2">
        <v>1972</v>
      </c>
      <c r="E115" s="15">
        <v>7.4664699074074081E-2</v>
      </c>
      <c r="F115" s="6" t="s">
        <v>1205</v>
      </c>
      <c r="G115" s="5">
        <v>23</v>
      </c>
      <c r="H115" s="5">
        <v>860</v>
      </c>
      <c r="I115" s="20">
        <f t="shared" si="1"/>
        <v>3.5386113305248376E-3</v>
      </c>
    </row>
    <row r="116" spans="1:9">
      <c r="A116" s="5">
        <v>110</v>
      </c>
      <c r="B116" s="1" t="s">
        <v>374</v>
      </c>
      <c r="C116" s="1" t="s">
        <v>1229</v>
      </c>
      <c r="D116" s="2">
        <v>1970</v>
      </c>
      <c r="E116" s="15">
        <v>7.4903009259259259E-2</v>
      </c>
      <c r="F116" s="6" t="s">
        <v>1207</v>
      </c>
      <c r="G116" s="5">
        <v>20</v>
      </c>
      <c r="H116" s="5">
        <v>799</v>
      </c>
      <c r="I116" s="20">
        <f t="shared" si="1"/>
        <v>3.549905652097595E-3</v>
      </c>
    </row>
    <row r="117" spans="1:9">
      <c r="A117" s="5">
        <v>111</v>
      </c>
      <c r="B117" s="1" t="s">
        <v>370</v>
      </c>
      <c r="C117" s="1" t="s">
        <v>1229</v>
      </c>
      <c r="D117" s="2">
        <v>1959</v>
      </c>
      <c r="E117" s="15">
        <v>7.5023148148148144E-2</v>
      </c>
      <c r="F117" s="6" t="s">
        <v>11</v>
      </c>
      <c r="G117" s="5">
        <v>9</v>
      </c>
      <c r="H117" s="5">
        <v>994</v>
      </c>
      <c r="I117" s="20">
        <f t="shared" si="1"/>
        <v>3.5555994383008596E-3</v>
      </c>
    </row>
    <row r="118" spans="1:9">
      <c r="A118" s="5">
        <v>112</v>
      </c>
      <c r="B118" s="1" t="s">
        <v>529</v>
      </c>
      <c r="C118" s="1" t="s">
        <v>528</v>
      </c>
      <c r="D118" s="2">
        <v>1966</v>
      </c>
      <c r="E118" s="15">
        <v>7.5185069444444447E-2</v>
      </c>
      <c r="F118" s="6" t="s">
        <v>1207</v>
      </c>
      <c r="G118" s="5">
        <v>21</v>
      </c>
      <c r="H118" s="5">
        <v>878</v>
      </c>
      <c r="I118" s="20">
        <f t="shared" si="1"/>
        <v>3.5632734333859925E-3</v>
      </c>
    </row>
    <row r="119" spans="1:9">
      <c r="A119" s="5">
        <v>113</v>
      </c>
      <c r="B119" s="1" t="s">
        <v>527</v>
      </c>
      <c r="C119" s="1" t="s">
        <v>1229</v>
      </c>
      <c r="D119" s="2">
        <v>1976</v>
      </c>
      <c r="E119" s="15">
        <v>7.5240393518518522E-2</v>
      </c>
      <c r="F119" s="6" t="s">
        <v>1206</v>
      </c>
      <c r="G119" s="5">
        <v>13</v>
      </c>
      <c r="H119" s="5">
        <v>888</v>
      </c>
      <c r="I119" s="20">
        <f t="shared" si="1"/>
        <v>3.5658954274179391E-3</v>
      </c>
    </row>
    <row r="120" spans="1:9">
      <c r="A120" s="5">
        <v>114</v>
      </c>
      <c r="B120" s="1" t="s">
        <v>526</v>
      </c>
      <c r="C120" s="1" t="s">
        <v>1229</v>
      </c>
      <c r="D120" s="2">
        <v>1985</v>
      </c>
      <c r="E120" s="15">
        <v>7.5277430555555566E-2</v>
      </c>
      <c r="F120" s="6" t="s">
        <v>1202</v>
      </c>
      <c r="G120" s="5">
        <v>11</v>
      </c>
      <c r="H120" s="5">
        <v>839</v>
      </c>
      <c r="I120" s="20">
        <f t="shared" si="1"/>
        <v>3.5676507372301215E-3</v>
      </c>
    </row>
    <row r="121" spans="1:9">
      <c r="A121" s="5">
        <v>115</v>
      </c>
      <c r="B121" s="1" t="s">
        <v>525</v>
      </c>
      <c r="C121" s="1" t="s">
        <v>1229</v>
      </c>
      <c r="D121" s="2">
        <v>1963</v>
      </c>
      <c r="E121" s="15">
        <v>7.5353240740740748E-2</v>
      </c>
      <c r="F121" s="6" t="s">
        <v>1208</v>
      </c>
      <c r="G121" s="5">
        <v>13</v>
      </c>
      <c r="H121" s="5">
        <v>777</v>
      </c>
      <c r="I121" s="20">
        <f t="shared" si="1"/>
        <v>3.5712436370019308E-3</v>
      </c>
    </row>
    <row r="122" spans="1:9">
      <c r="A122" s="5">
        <v>116</v>
      </c>
      <c r="B122" s="1" t="s">
        <v>524</v>
      </c>
      <c r="C122" s="1" t="s">
        <v>1229</v>
      </c>
      <c r="D122" s="2">
        <v>1976</v>
      </c>
      <c r="E122" s="15">
        <v>7.5566666666666671E-2</v>
      </c>
      <c r="F122" s="6" t="s">
        <v>1206</v>
      </c>
      <c r="G122" s="5">
        <v>14</v>
      </c>
      <c r="H122" s="5">
        <v>910</v>
      </c>
      <c r="I122" s="20">
        <f t="shared" si="1"/>
        <v>3.5813586097946286E-3</v>
      </c>
    </row>
    <row r="123" spans="1:9">
      <c r="A123" s="5">
        <v>117</v>
      </c>
      <c r="B123" s="1" t="s">
        <v>523</v>
      </c>
      <c r="C123" s="1" t="s">
        <v>53</v>
      </c>
      <c r="D123" s="2">
        <v>1960</v>
      </c>
      <c r="E123" s="15">
        <v>7.561967592592593E-2</v>
      </c>
      <c r="F123" s="6" t="s">
        <v>11</v>
      </c>
      <c r="G123" s="5">
        <v>10</v>
      </c>
      <c r="H123" s="5">
        <v>751</v>
      </c>
      <c r="I123" s="20">
        <f t="shared" si="1"/>
        <v>3.5838708969633138E-3</v>
      </c>
    </row>
    <row r="124" spans="1:9">
      <c r="A124" s="5">
        <v>118</v>
      </c>
      <c r="B124" s="1" t="s">
        <v>522</v>
      </c>
      <c r="C124" s="1" t="s">
        <v>521</v>
      </c>
      <c r="D124" s="2">
        <v>1939</v>
      </c>
      <c r="E124" s="15">
        <v>7.584178240740741E-2</v>
      </c>
      <c r="F124" s="6" t="s">
        <v>1217</v>
      </c>
      <c r="G124" s="5">
        <v>1</v>
      </c>
      <c r="H124" s="5">
        <v>770</v>
      </c>
      <c r="I124" s="20">
        <f t="shared" si="1"/>
        <v>3.594397270493242E-3</v>
      </c>
    </row>
    <row r="125" spans="1:9">
      <c r="A125" s="5">
        <v>119</v>
      </c>
      <c r="B125" s="1" t="s">
        <v>520</v>
      </c>
      <c r="C125" s="1" t="s">
        <v>454</v>
      </c>
      <c r="D125" s="2">
        <v>1972</v>
      </c>
      <c r="E125" s="15">
        <v>7.5957986111111112E-2</v>
      </c>
      <c r="F125" s="6" t="s">
        <v>1212</v>
      </c>
      <c r="G125" s="5">
        <v>5</v>
      </c>
      <c r="H125" s="5">
        <v>841</v>
      </c>
      <c r="I125" s="20">
        <f t="shared" si="1"/>
        <v>3.5999045550289626E-3</v>
      </c>
    </row>
    <row r="126" spans="1:9">
      <c r="A126" s="5">
        <v>120</v>
      </c>
      <c r="B126" s="1" t="s">
        <v>519</v>
      </c>
      <c r="C126" s="1" t="s">
        <v>1229</v>
      </c>
      <c r="D126" s="2">
        <v>1968</v>
      </c>
      <c r="E126" s="15">
        <v>7.6515509259259262E-2</v>
      </c>
      <c r="F126" s="6" t="s">
        <v>12</v>
      </c>
      <c r="G126" s="5">
        <v>2</v>
      </c>
      <c r="H126" s="5">
        <v>967</v>
      </c>
      <c r="I126" s="20">
        <f t="shared" si="1"/>
        <v>3.6263274530454626E-3</v>
      </c>
    </row>
    <row r="127" spans="1:9">
      <c r="A127" s="5">
        <v>121</v>
      </c>
      <c r="B127" s="1" t="s">
        <v>518</v>
      </c>
      <c r="C127" s="1" t="s">
        <v>517</v>
      </c>
      <c r="D127" s="2">
        <v>1968</v>
      </c>
      <c r="E127" s="15">
        <v>7.6575694444444439E-2</v>
      </c>
      <c r="F127" s="6" t="s">
        <v>12</v>
      </c>
      <c r="G127" s="5">
        <v>3</v>
      </c>
      <c r="H127" s="5">
        <v>832</v>
      </c>
      <c r="I127" s="20">
        <f t="shared" si="1"/>
        <v>3.6291798314902575E-3</v>
      </c>
    </row>
    <row r="128" spans="1:9">
      <c r="A128" s="5">
        <v>122</v>
      </c>
      <c r="B128" s="1" t="s">
        <v>516</v>
      </c>
      <c r="C128" s="1" t="s">
        <v>482</v>
      </c>
      <c r="D128" s="2">
        <v>1963</v>
      </c>
      <c r="E128" s="15">
        <v>7.6623726851851856E-2</v>
      </c>
      <c r="F128" s="6" t="s">
        <v>1208</v>
      </c>
      <c r="G128" s="5">
        <v>14</v>
      </c>
      <c r="H128" s="5">
        <v>937</v>
      </c>
      <c r="I128" s="20">
        <f t="shared" si="1"/>
        <v>3.6314562489029312E-3</v>
      </c>
    </row>
    <row r="129" spans="1:9">
      <c r="A129" s="5">
        <v>123</v>
      </c>
      <c r="B129" s="1" t="s">
        <v>515</v>
      </c>
      <c r="C129" s="1" t="s">
        <v>13</v>
      </c>
      <c r="D129" s="2">
        <v>1939</v>
      </c>
      <c r="E129" s="15">
        <v>7.6659143518518519E-2</v>
      </c>
      <c r="F129" s="6" t="s">
        <v>1217</v>
      </c>
      <c r="G129" s="5">
        <v>2</v>
      </c>
      <c r="H129" s="5">
        <v>968</v>
      </c>
      <c r="I129" s="20">
        <f t="shared" si="1"/>
        <v>3.6331347639108301E-3</v>
      </c>
    </row>
    <row r="130" spans="1:9">
      <c r="A130" s="5">
        <v>124</v>
      </c>
      <c r="B130" s="1" t="s">
        <v>191</v>
      </c>
      <c r="C130" s="1" t="s">
        <v>1229</v>
      </c>
      <c r="D130" s="2">
        <v>1967</v>
      </c>
      <c r="E130" s="15">
        <v>7.6673148148148143E-2</v>
      </c>
      <c r="F130" s="6" t="s">
        <v>1207</v>
      </c>
      <c r="G130" s="5">
        <v>22</v>
      </c>
      <c r="H130" s="5">
        <v>791</v>
      </c>
      <c r="I130" s="20">
        <f t="shared" si="1"/>
        <v>3.6337984904335611E-3</v>
      </c>
    </row>
    <row r="131" spans="1:9">
      <c r="A131" s="5">
        <v>125</v>
      </c>
      <c r="B131" s="1" t="s">
        <v>514</v>
      </c>
      <c r="C131" s="1" t="s">
        <v>19</v>
      </c>
      <c r="D131" s="2">
        <v>1953</v>
      </c>
      <c r="E131" s="15">
        <v>7.7006828703703706E-2</v>
      </c>
      <c r="F131" s="6" t="s">
        <v>1211</v>
      </c>
      <c r="G131" s="5">
        <v>3</v>
      </c>
      <c r="H131" s="5">
        <v>1008</v>
      </c>
      <c r="I131" s="20">
        <f t="shared" si="1"/>
        <v>3.6496127347726871E-3</v>
      </c>
    </row>
    <row r="132" spans="1:9">
      <c r="A132" s="5">
        <v>126</v>
      </c>
      <c r="B132" s="1" t="s">
        <v>513</v>
      </c>
      <c r="C132" s="1" t="s">
        <v>19</v>
      </c>
      <c r="D132" s="2">
        <v>1966</v>
      </c>
      <c r="E132" s="15">
        <v>7.7014583333333331E-2</v>
      </c>
      <c r="F132" s="6" t="s">
        <v>1207</v>
      </c>
      <c r="G132" s="5">
        <v>23</v>
      </c>
      <c r="H132" s="5">
        <v>920</v>
      </c>
      <c r="I132" s="20">
        <f t="shared" si="1"/>
        <v>3.6499802527646128E-3</v>
      </c>
    </row>
    <row r="133" spans="1:9">
      <c r="A133" s="5">
        <v>127</v>
      </c>
      <c r="B133" s="1" t="s">
        <v>512</v>
      </c>
      <c r="C133" s="1" t="s">
        <v>454</v>
      </c>
      <c r="D133" s="2">
        <v>1957</v>
      </c>
      <c r="E133" s="15">
        <v>7.7137384259259256E-2</v>
      </c>
      <c r="F133" s="6" t="s">
        <v>11</v>
      </c>
      <c r="G133" s="5">
        <v>11</v>
      </c>
      <c r="H133" s="5">
        <v>977</v>
      </c>
      <c r="I133" s="20">
        <f t="shared" si="1"/>
        <v>3.6558002018606279E-3</v>
      </c>
    </row>
    <row r="134" spans="1:9">
      <c r="A134" s="5">
        <v>128</v>
      </c>
      <c r="B134" s="1" t="s">
        <v>511</v>
      </c>
      <c r="C134" s="1" t="s">
        <v>510</v>
      </c>
      <c r="D134" s="2">
        <v>1985</v>
      </c>
      <c r="E134" s="15">
        <v>7.718414351851853E-2</v>
      </c>
      <c r="F134" s="6" t="s">
        <v>1202</v>
      </c>
      <c r="G134" s="5">
        <v>12</v>
      </c>
      <c r="H134" s="5">
        <v>946</v>
      </c>
      <c r="I134" s="20">
        <f t="shared" si="1"/>
        <v>3.6580162804985081E-3</v>
      </c>
    </row>
    <row r="135" spans="1:9">
      <c r="A135" s="5">
        <v>129</v>
      </c>
      <c r="B135" s="1" t="s">
        <v>371</v>
      </c>
      <c r="C135" s="1" t="s">
        <v>18</v>
      </c>
      <c r="D135" s="2">
        <v>1968</v>
      </c>
      <c r="E135" s="15">
        <v>7.7203587962962963E-2</v>
      </c>
      <c r="F135" s="6" t="s">
        <v>1207</v>
      </c>
      <c r="G135" s="5">
        <v>24</v>
      </c>
      <c r="H135" s="5">
        <v>826</v>
      </c>
      <c r="I135" s="20">
        <f t="shared" ref="I135:I198" si="2">E135/$D$3</f>
        <v>3.6589378181499034E-3</v>
      </c>
    </row>
    <row r="136" spans="1:9">
      <c r="A136" s="5">
        <v>130</v>
      </c>
      <c r="B136" s="1" t="s">
        <v>509</v>
      </c>
      <c r="C136" s="1" t="s">
        <v>19</v>
      </c>
      <c r="D136" s="2">
        <v>1972</v>
      </c>
      <c r="E136" s="15">
        <v>7.7358564814814804E-2</v>
      </c>
      <c r="F136" s="6" t="s">
        <v>1212</v>
      </c>
      <c r="G136" s="5">
        <v>6</v>
      </c>
      <c r="H136" s="5">
        <v>940</v>
      </c>
      <c r="I136" s="20">
        <f t="shared" si="2"/>
        <v>3.6662826926452509E-3</v>
      </c>
    </row>
    <row r="137" spans="1:9">
      <c r="A137" s="5">
        <v>131</v>
      </c>
      <c r="B137" s="1" t="s">
        <v>375</v>
      </c>
      <c r="C137" s="1" t="s">
        <v>1229</v>
      </c>
      <c r="D137" s="2">
        <v>1965</v>
      </c>
      <c r="E137" s="15">
        <v>7.7371759259259265E-2</v>
      </c>
      <c r="F137" s="6" t="s">
        <v>1208</v>
      </c>
      <c r="G137" s="5">
        <v>15</v>
      </c>
      <c r="H137" s="5">
        <v>938</v>
      </c>
      <c r="I137" s="20">
        <f t="shared" si="2"/>
        <v>3.6669080217658417E-3</v>
      </c>
    </row>
    <row r="138" spans="1:9">
      <c r="A138" s="5">
        <v>132</v>
      </c>
      <c r="B138" s="1" t="s">
        <v>508</v>
      </c>
      <c r="C138" s="1" t="s">
        <v>143</v>
      </c>
      <c r="D138" s="2">
        <v>1947</v>
      </c>
      <c r="E138" s="15">
        <v>7.7378587962962972E-2</v>
      </c>
      <c r="F138" s="6" t="s">
        <v>1214</v>
      </c>
      <c r="G138" s="5">
        <v>1</v>
      </c>
      <c r="H138" s="5">
        <v>899</v>
      </c>
      <c r="I138" s="20">
        <f t="shared" si="2"/>
        <v>3.6672316570124631E-3</v>
      </c>
    </row>
    <row r="139" spans="1:9">
      <c r="A139" s="5">
        <v>133</v>
      </c>
      <c r="B139" s="1" t="s">
        <v>507</v>
      </c>
      <c r="C139" s="1" t="s">
        <v>506</v>
      </c>
      <c r="D139" s="2">
        <v>1975</v>
      </c>
      <c r="E139" s="15">
        <v>7.7630324074074067E-2</v>
      </c>
      <c r="F139" s="6" t="s">
        <v>1205</v>
      </c>
      <c r="G139" s="5">
        <v>24</v>
      </c>
      <c r="H139" s="5">
        <v>909</v>
      </c>
      <c r="I139" s="20">
        <f t="shared" si="2"/>
        <v>3.6791622783921354E-3</v>
      </c>
    </row>
    <row r="140" spans="1:9">
      <c r="A140" s="5">
        <v>134</v>
      </c>
      <c r="B140" s="1" t="s">
        <v>505</v>
      </c>
      <c r="C140" s="1" t="s">
        <v>504</v>
      </c>
      <c r="D140" s="2">
        <v>1957</v>
      </c>
      <c r="E140" s="15">
        <v>7.7756712962962965E-2</v>
      </c>
      <c r="F140" s="6" t="s">
        <v>11</v>
      </c>
      <c r="G140" s="5">
        <v>12</v>
      </c>
      <c r="H140" s="5">
        <v>776</v>
      </c>
      <c r="I140" s="20">
        <f t="shared" si="2"/>
        <v>3.6851522731262067E-3</v>
      </c>
    </row>
    <row r="141" spans="1:9">
      <c r="A141" s="5">
        <v>135</v>
      </c>
      <c r="B141" s="1" t="s">
        <v>503</v>
      </c>
      <c r="C141" s="1" t="s">
        <v>502</v>
      </c>
      <c r="D141" s="2">
        <v>1975</v>
      </c>
      <c r="E141" s="15">
        <v>7.7809027777777776E-2</v>
      </c>
      <c r="F141" s="6" t="s">
        <v>1205</v>
      </c>
      <c r="G141" s="5">
        <v>25</v>
      </c>
      <c r="H141" s="5">
        <v>816</v>
      </c>
      <c r="I141" s="20">
        <f t="shared" si="2"/>
        <v>3.6876316482359131E-3</v>
      </c>
    </row>
    <row r="142" spans="1:9">
      <c r="A142" s="5">
        <v>136</v>
      </c>
      <c r="B142" s="1" t="s">
        <v>501</v>
      </c>
      <c r="C142" s="1" t="s">
        <v>1229</v>
      </c>
      <c r="D142" s="2">
        <v>1970</v>
      </c>
      <c r="E142" s="15">
        <v>7.7928703703703708E-2</v>
      </c>
      <c r="F142" s="6" t="s">
        <v>1207</v>
      </c>
      <c r="G142" s="5">
        <v>25</v>
      </c>
      <c r="H142" s="5">
        <v>762</v>
      </c>
      <c r="I142" s="20">
        <f t="shared" si="2"/>
        <v>3.6933034930665262E-3</v>
      </c>
    </row>
    <row r="143" spans="1:9">
      <c r="A143" s="5">
        <v>137</v>
      </c>
      <c r="B143" s="1" t="s">
        <v>500</v>
      </c>
      <c r="C143" s="1" t="s">
        <v>499</v>
      </c>
      <c r="D143" s="2">
        <v>1993</v>
      </c>
      <c r="E143" s="15">
        <v>7.7941203703703707E-2</v>
      </c>
      <c r="F143" s="6" t="s">
        <v>1200</v>
      </c>
      <c r="G143" s="5">
        <v>13</v>
      </c>
      <c r="H143" s="5">
        <v>904</v>
      </c>
      <c r="I143" s="20">
        <f t="shared" si="2"/>
        <v>3.6938959101281373E-3</v>
      </c>
    </row>
    <row r="144" spans="1:9">
      <c r="A144" s="5">
        <v>138</v>
      </c>
      <c r="B144" s="1" t="s">
        <v>200</v>
      </c>
      <c r="C144" s="1" t="s">
        <v>1229</v>
      </c>
      <c r="D144" s="2">
        <v>1968</v>
      </c>
      <c r="E144" s="15">
        <v>7.8021064814814814E-2</v>
      </c>
      <c r="F144" s="6" t="s">
        <v>1207</v>
      </c>
      <c r="G144" s="5">
        <v>26</v>
      </c>
      <c r="H144" s="5">
        <v>843</v>
      </c>
      <c r="I144" s="20">
        <f t="shared" si="2"/>
        <v>3.6976807969106543E-3</v>
      </c>
    </row>
    <row r="145" spans="1:9">
      <c r="A145" s="5">
        <v>139</v>
      </c>
      <c r="B145" s="1" t="s">
        <v>498</v>
      </c>
      <c r="C145" s="1" t="s">
        <v>497</v>
      </c>
      <c r="D145" s="2">
        <v>1979</v>
      </c>
      <c r="E145" s="15">
        <v>7.811423611111111E-2</v>
      </c>
      <c r="F145" s="6" t="s">
        <v>1206</v>
      </c>
      <c r="G145" s="5">
        <v>15</v>
      </c>
      <c r="H145" s="5">
        <v>847</v>
      </c>
      <c r="I145" s="20">
        <f t="shared" si="2"/>
        <v>3.7020964981569243E-3</v>
      </c>
    </row>
    <row r="146" spans="1:9">
      <c r="A146" s="5">
        <v>140</v>
      </c>
      <c r="B146" s="1" t="s">
        <v>496</v>
      </c>
      <c r="C146" s="1" t="s">
        <v>10</v>
      </c>
      <c r="D146" s="2">
        <v>1973</v>
      </c>
      <c r="E146" s="15">
        <v>7.8126620370370367E-2</v>
      </c>
      <c r="F146" s="6" t="s">
        <v>1205</v>
      </c>
      <c r="G146" s="5">
        <v>26</v>
      </c>
      <c r="H146" s="5">
        <v>965</v>
      </c>
      <c r="I146" s="20">
        <f t="shared" si="2"/>
        <v>3.7026834298753727E-3</v>
      </c>
    </row>
    <row r="147" spans="1:9">
      <c r="A147" s="5">
        <v>141</v>
      </c>
      <c r="B147" s="1" t="s">
        <v>495</v>
      </c>
      <c r="C147" s="1" t="s">
        <v>286</v>
      </c>
      <c r="D147" s="2">
        <v>1966</v>
      </c>
      <c r="E147" s="15">
        <v>7.8242361111111103E-2</v>
      </c>
      <c r="F147" s="6" t="s">
        <v>1207</v>
      </c>
      <c r="G147" s="5">
        <v>27</v>
      </c>
      <c r="H147" s="5">
        <v>1010</v>
      </c>
      <c r="I147" s="20">
        <f t="shared" si="2"/>
        <v>3.7081687730384405E-3</v>
      </c>
    </row>
    <row r="148" spans="1:9">
      <c r="A148" s="5">
        <v>142</v>
      </c>
      <c r="B148" s="1" t="s">
        <v>494</v>
      </c>
      <c r="C148" s="1" t="s">
        <v>287</v>
      </c>
      <c r="D148" s="2">
        <v>1968</v>
      </c>
      <c r="E148" s="15">
        <v>7.8426620370370362E-2</v>
      </c>
      <c r="F148" s="6" t="s">
        <v>1207</v>
      </c>
      <c r="G148" s="5">
        <v>28</v>
      </c>
      <c r="H148" s="5">
        <v>921</v>
      </c>
      <c r="I148" s="20">
        <f t="shared" si="2"/>
        <v>3.7169014393540452E-3</v>
      </c>
    </row>
    <row r="149" spans="1:9">
      <c r="A149" s="5">
        <v>143</v>
      </c>
      <c r="B149" s="1" t="s">
        <v>493</v>
      </c>
      <c r="C149" s="1" t="s">
        <v>492</v>
      </c>
      <c r="D149" s="2">
        <v>1979</v>
      </c>
      <c r="E149" s="15">
        <v>7.8958564814814822E-2</v>
      </c>
      <c r="F149" s="6" t="s">
        <v>1206</v>
      </c>
      <c r="G149" s="5">
        <v>16</v>
      </c>
      <c r="H149" s="5">
        <v>898</v>
      </c>
      <c r="I149" s="20">
        <f t="shared" si="2"/>
        <v>3.7421120765315078E-3</v>
      </c>
    </row>
    <row r="150" spans="1:9">
      <c r="A150" s="5">
        <v>144</v>
      </c>
      <c r="B150" s="1" t="s">
        <v>491</v>
      </c>
      <c r="C150" s="1" t="s">
        <v>1229</v>
      </c>
      <c r="D150" s="2">
        <v>1959</v>
      </c>
      <c r="E150" s="15">
        <v>7.9012962962962965E-2</v>
      </c>
      <c r="F150" s="6" t="s">
        <v>11</v>
      </c>
      <c r="G150" s="5">
        <v>13</v>
      </c>
      <c r="H150" s="5">
        <v>794</v>
      </c>
      <c r="I150" s="20">
        <f t="shared" si="2"/>
        <v>3.7446901878181497E-3</v>
      </c>
    </row>
    <row r="151" spans="1:9">
      <c r="A151" s="5">
        <v>145</v>
      </c>
      <c r="B151" s="1" t="s">
        <v>490</v>
      </c>
      <c r="C151" s="1" t="s">
        <v>489</v>
      </c>
      <c r="D151" s="2">
        <v>1972</v>
      </c>
      <c r="E151" s="15">
        <v>7.9229282407407411E-2</v>
      </c>
      <c r="F151" s="6" t="s">
        <v>1205</v>
      </c>
      <c r="G151" s="5">
        <v>27</v>
      </c>
      <c r="H151" s="5">
        <v>947</v>
      </c>
      <c r="I151" s="20">
        <f t="shared" si="2"/>
        <v>3.7549422941899244E-3</v>
      </c>
    </row>
    <row r="152" spans="1:9">
      <c r="A152" s="5">
        <v>146</v>
      </c>
      <c r="B152" s="1" t="s">
        <v>379</v>
      </c>
      <c r="C152" s="1" t="s">
        <v>356</v>
      </c>
      <c r="D152" s="2">
        <v>1968</v>
      </c>
      <c r="E152" s="15">
        <v>7.9242476851851859E-2</v>
      </c>
      <c r="F152" s="6" t="s">
        <v>1207</v>
      </c>
      <c r="G152" s="5">
        <v>29</v>
      </c>
      <c r="H152" s="5">
        <v>768</v>
      </c>
      <c r="I152" s="20">
        <f t="shared" si="2"/>
        <v>3.7555676233105143E-3</v>
      </c>
    </row>
    <row r="153" spans="1:9">
      <c r="A153" s="5">
        <v>147</v>
      </c>
      <c r="B153" s="1" t="s">
        <v>488</v>
      </c>
      <c r="C153" s="1" t="s">
        <v>1229</v>
      </c>
      <c r="D153" s="2">
        <v>1963</v>
      </c>
      <c r="E153" s="15">
        <v>7.9484143518518513E-2</v>
      </c>
      <c r="F153" s="6" t="s">
        <v>1208</v>
      </c>
      <c r="G153" s="5">
        <v>16</v>
      </c>
      <c r="H153" s="5">
        <v>806</v>
      </c>
      <c r="I153" s="20">
        <f t="shared" si="2"/>
        <v>3.7670210198350006E-3</v>
      </c>
    </row>
    <row r="154" spans="1:9">
      <c r="A154" s="5">
        <v>148</v>
      </c>
      <c r="B154" s="1" t="s">
        <v>380</v>
      </c>
      <c r="C154" s="1" t="s">
        <v>476</v>
      </c>
      <c r="D154" s="2">
        <v>1965</v>
      </c>
      <c r="E154" s="15">
        <v>7.9511689814814809E-2</v>
      </c>
      <c r="F154" s="6" t="s">
        <v>1208</v>
      </c>
      <c r="G154" s="5">
        <v>17</v>
      </c>
      <c r="H154" s="5">
        <v>1002</v>
      </c>
      <c r="I154" s="20">
        <f t="shared" si="2"/>
        <v>3.7683265315078106E-3</v>
      </c>
    </row>
    <row r="155" spans="1:9">
      <c r="A155" s="5">
        <v>149</v>
      </c>
      <c r="B155" s="1" t="s">
        <v>487</v>
      </c>
      <c r="C155" s="1" t="s">
        <v>486</v>
      </c>
      <c r="D155" s="2">
        <v>1974</v>
      </c>
      <c r="E155" s="15">
        <v>7.9654166666666665E-2</v>
      </c>
      <c r="F155" s="6" t="s">
        <v>1205</v>
      </c>
      <c r="G155" s="5">
        <v>28</v>
      </c>
      <c r="H155" s="5">
        <v>895</v>
      </c>
      <c r="I155" s="20">
        <f t="shared" si="2"/>
        <v>3.7750789889415479E-3</v>
      </c>
    </row>
    <row r="156" spans="1:9">
      <c r="A156" s="5">
        <v>150</v>
      </c>
      <c r="B156" s="1" t="s">
        <v>485</v>
      </c>
      <c r="C156" s="1" t="s">
        <v>1229</v>
      </c>
      <c r="D156" s="2">
        <v>1962</v>
      </c>
      <c r="E156" s="15">
        <v>7.9820254629629619E-2</v>
      </c>
      <c r="F156" s="6" t="s">
        <v>1208</v>
      </c>
      <c r="G156" s="5">
        <v>18</v>
      </c>
      <c r="H156" s="5">
        <v>805</v>
      </c>
      <c r="I156" s="20">
        <f t="shared" si="2"/>
        <v>3.7829504563805503E-3</v>
      </c>
    </row>
    <row r="157" spans="1:9">
      <c r="A157" s="5">
        <v>151</v>
      </c>
      <c r="B157" s="1" t="s">
        <v>484</v>
      </c>
      <c r="C157" s="1" t="s">
        <v>1229</v>
      </c>
      <c r="D157" s="2">
        <v>1980</v>
      </c>
      <c r="E157" s="15">
        <v>7.9886574074074082E-2</v>
      </c>
      <c r="F157" s="6" t="s">
        <v>1210</v>
      </c>
      <c r="G157" s="5">
        <v>1</v>
      </c>
      <c r="H157" s="5">
        <v>789</v>
      </c>
      <c r="I157" s="20">
        <f t="shared" si="2"/>
        <v>3.7860935580129895E-3</v>
      </c>
    </row>
    <row r="158" spans="1:9">
      <c r="A158" s="5">
        <v>152</v>
      </c>
      <c r="B158" s="1" t="s">
        <v>483</v>
      </c>
      <c r="C158" s="1" t="s">
        <v>482</v>
      </c>
      <c r="D158" s="2">
        <v>1965</v>
      </c>
      <c r="E158" s="15">
        <v>7.9893518518518516E-2</v>
      </c>
      <c r="F158" s="6" t="s">
        <v>1216</v>
      </c>
      <c r="G158" s="5">
        <v>2</v>
      </c>
      <c r="H158" s="5">
        <v>833</v>
      </c>
      <c r="I158" s="20">
        <f t="shared" si="2"/>
        <v>3.7864226786027732E-3</v>
      </c>
    </row>
    <row r="159" spans="1:9">
      <c r="A159" s="5">
        <v>153</v>
      </c>
      <c r="B159" s="1" t="s">
        <v>481</v>
      </c>
      <c r="C159" s="1" t="s">
        <v>480</v>
      </c>
      <c r="D159" s="2">
        <v>1984</v>
      </c>
      <c r="E159" s="15">
        <v>8.0067592592592593E-2</v>
      </c>
      <c r="F159" s="6" t="s">
        <v>1209</v>
      </c>
      <c r="G159" s="5">
        <v>5</v>
      </c>
      <c r="H159" s="5">
        <v>996</v>
      </c>
      <c r="I159" s="20">
        <f t="shared" si="2"/>
        <v>3.7946726347200276E-3</v>
      </c>
    </row>
    <row r="160" spans="1:9">
      <c r="A160" s="5">
        <v>154</v>
      </c>
      <c r="B160" s="1" t="s">
        <v>479</v>
      </c>
      <c r="C160" s="1" t="s">
        <v>287</v>
      </c>
      <c r="D160" s="2">
        <v>1949</v>
      </c>
      <c r="E160" s="15">
        <v>8.0071875000000001E-2</v>
      </c>
      <c r="F160" s="6" t="s">
        <v>1214</v>
      </c>
      <c r="G160" s="5">
        <v>2</v>
      </c>
      <c r="H160" s="5">
        <v>825</v>
      </c>
      <c r="I160" s="20">
        <f t="shared" si="2"/>
        <v>3.7948755924170612E-3</v>
      </c>
    </row>
    <row r="161" spans="1:9">
      <c r="A161" s="5">
        <v>155</v>
      </c>
      <c r="B161" s="1" t="s">
        <v>478</v>
      </c>
      <c r="C161" s="1" t="s">
        <v>477</v>
      </c>
      <c r="D161" s="2">
        <v>1980</v>
      </c>
      <c r="E161" s="15">
        <v>8.0264583333333334E-2</v>
      </c>
      <c r="F161" s="6" t="s">
        <v>1210</v>
      </c>
      <c r="G161" s="5">
        <v>2</v>
      </c>
      <c r="H161" s="5">
        <v>922</v>
      </c>
      <c r="I161" s="20">
        <f t="shared" si="2"/>
        <v>3.8040086887835699E-3</v>
      </c>
    </row>
    <row r="162" spans="1:9">
      <c r="A162" s="5">
        <v>156</v>
      </c>
      <c r="B162" s="1" t="s">
        <v>43</v>
      </c>
      <c r="C162" s="1" t="s">
        <v>476</v>
      </c>
      <c r="D162" s="2">
        <v>1955</v>
      </c>
      <c r="E162" s="15">
        <v>8.0704745370370368E-2</v>
      </c>
      <c r="F162" s="6" t="s">
        <v>1211</v>
      </c>
      <c r="G162" s="5">
        <v>4</v>
      </c>
      <c r="H162" s="5">
        <v>1003</v>
      </c>
      <c r="I162" s="20">
        <f t="shared" si="2"/>
        <v>3.8248694488327187E-3</v>
      </c>
    </row>
    <row r="163" spans="1:9">
      <c r="A163" s="5">
        <v>157</v>
      </c>
      <c r="B163" s="1" t="s">
        <v>475</v>
      </c>
      <c r="C163" s="1" t="s">
        <v>389</v>
      </c>
      <c r="D163" s="2">
        <v>1970</v>
      </c>
      <c r="E163" s="15">
        <v>8.0792361111111113E-2</v>
      </c>
      <c r="F163" s="6" t="s">
        <v>1207</v>
      </c>
      <c r="G163" s="5">
        <v>30</v>
      </c>
      <c r="H163" s="5">
        <v>889</v>
      </c>
      <c r="I163" s="20">
        <f t="shared" si="2"/>
        <v>3.8290218536071617E-3</v>
      </c>
    </row>
    <row r="164" spans="1:9">
      <c r="A164" s="5">
        <v>158</v>
      </c>
      <c r="B164" s="1" t="s">
        <v>474</v>
      </c>
      <c r="C164" s="1" t="s">
        <v>473</v>
      </c>
      <c r="D164" s="2">
        <v>1955</v>
      </c>
      <c r="E164" s="15">
        <v>8.0941782407407403E-2</v>
      </c>
      <c r="F164" s="6" t="s">
        <v>1211</v>
      </c>
      <c r="G164" s="5">
        <v>5</v>
      </c>
      <c r="H164" s="5">
        <v>962</v>
      </c>
      <c r="I164" s="20">
        <f t="shared" si="2"/>
        <v>3.8361034316306821E-3</v>
      </c>
    </row>
    <row r="165" spans="1:9">
      <c r="A165" s="5">
        <v>159</v>
      </c>
      <c r="B165" s="1" t="s">
        <v>472</v>
      </c>
      <c r="C165" s="1" t="s">
        <v>26</v>
      </c>
      <c r="D165" s="2">
        <v>1960</v>
      </c>
      <c r="E165" s="15">
        <v>8.122824074074074E-2</v>
      </c>
      <c r="F165" s="6" t="s">
        <v>11</v>
      </c>
      <c r="G165" s="5">
        <v>14</v>
      </c>
      <c r="H165" s="5">
        <v>1006</v>
      </c>
      <c r="I165" s="20">
        <f t="shared" si="2"/>
        <v>3.8496796559592764E-3</v>
      </c>
    </row>
    <row r="166" spans="1:9">
      <c r="A166" s="5">
        <v>160</v>
      </c>
      <c r="B166" s="1" t="s">
        <v>471</v>
      </c>
      <c r="C166" s="1" t="s">
        <v>423</v>
      </c>
      <c r="D166" s="2">
        <v>1972</v>
      </c>
      <c r="E166" s="15">
        <v>8.1265509259259253E-2</v>
      </c>
      <c r="F166" s="6" t="s">
        <v>1205</v>
      </c>
      <c r="G166" s="5">
        <v>29</v>
      </c>
      <c r="H166" s="5">
        <v>870</v>
      </c>
      <c r="I166" s="20">
        <f t="shared" si="2"/>
        <v>3.8514459364577844E-3</v>
      </c>
    </row>
    <row r="167" spans="1:9">
      <c r="A167" s="5">
        <v>161</v>
      </c>
      <c r="B167" s="1" t="s">
        <v>470</v>
      </c>
      <c r="C167" s="1" t="s">
        <v>25</v>
      </c>
      <c r="D167" s="2">
        <v>1973</v>
      </c>
      <c r="E167" s="15">
        <v>8.1421643518518508E-2</v>
      </c>
      <c r="F167" s="6" t="s">
        <v>1212</v>
      </c>
      <c r="G167" s="5">
        <v>7</v>
      </c>
      <c r="H167" s="5">
        <v>797</v>
      </c>
      <c r="I167" s="20">
        <f t="shared" si="2"/>
        <v>3.858845664384763E-3</v>
      </c>
    </row>
    <row r="168" spans="1:9">
      <c r="A168" s="5">
        <v>162</v>
      </c>
      <c r="B168" s="1" t="s">
        <v>226</v>
      </c>
      <c r="C168" s="1" t="s">
        <v>334</v>
      </c>
      <c r="D168" s="2">
        <v>1990</v>
      </c>
      <c r="E168" s="15">
        <v>8.1494444444444439E-2</v>
      </c>
      <c r="F168" s="6" t="s">
        <v>1204</v>
      </c>
      <c r="G168" s="5">
        <v>2</v>
      </c>
      <c r="H168" s="5">
        <v>955</v>
      </c>
      <c r="I168" s="20">
        <f t="shared" si="2"/>
        <v>3.8622959452343335E-3</v>
      </c>
    </row>
    <row r="169" spans="1:9">
      <c r="A169" s="5">
        <v>163</v>
      </c>
      <c r="B169" s="1" t="s">
        <v>469</v>
      </c>
      <c r="C169" s="1" t="s">
        <v>196</v>
      </c>
      <c r="D169" s="2">
        <v>1962</v>
      </c>
      <c r="E169" s="15">
        <v>8.1510879629629621E-2</v>
      </c>
      <c r="F169" s="6" t="s">
        <v>1208</v>
      </c>
      <c r="G169" s="5">
        <v>19</v>
      </c>
      <c r="H169" s="5">
        <v>902</v>
      </c>
      <c r="I169" s="20">
        <f t="shared" si="2"/>
        <v>3.8630748639634891E-3</v>
      </c>
    </row>
    <row r="170" spans="1:9">
      <c r="A170" s="5">
        <v>164</v>
      </c>
      <c r="B170" s="1" t="s">
        <v>468</v>
      </c>
      <c r="C170" s="1" t="s">
        <v>467</v>
      </c>
      <c r="D170" s="2">
        <v>1965</v>
      </c>
      <c r="E170" s="15">
        <v>8.1586689814814817E-2</v>
      </c>
      <c r="F170" s="6" t="s">
        <v>1208</v>
      </c>
      <c r="G170" s="5">
        <v>20</v>
      </c>
      <c r="H170" s="5">
        <v>761</v>
      </c>
      <c r="I170" s="20">
        <f t="shared" si="2"/>
        <v>3.8666677637352992E-3</v>
      </c>
    </row>
    <row r="171" spans="1:9">
      <c r="A171" s="5">
        <v>165</v>
      </c>
      <c r="B171" s="1" t="s">
        <v>466</v>
      </c>
      <c r="C171" s="1" t="s">
        <v>404</v>
      </c>
      <c r="D171" s="2">
        <v>1976</v>
      </c>
      <c r="E171" s="15">
        <v>8.1778240740740735E-2</v>
      </c>
      <c r="F171" s="6" t="s">
        <v>1210</v>
      </c>
      <c r="G171" s="5">
        <v>3</v>
      </c>
      <c r="H171" s="5">
        <v>786</v>
      </c>
      <c r="I171" s="20">
        <f t="shared" si="2"/>
        <v>3.8757460066701768E-3</v>
      </c>
    </row>
    <row r="172" spans="1:9">
      <c r="A172" s="5">
        <v>166</v>
      </c>
      <c r="B172" s="1" t="s">
        <v>465</v>
      </c>
      <c r="C172" s="1" t="s">
        <v>464</v>
      </c>
      <c r="D172" s="2">
        <v>1960</v>
      </c>
      <c r="E172" s="15">
        <v>8.1791782407407407E-2</v>
      </c>
      <c r="F172" s="6" t="s">
        <v>11</v>
      </c>
      <c r="G172" s="5">
        <v>15</v>
      </c>
      <c r="H172" s="5">
        <v>785</v>
      </c>
      <c r="I172" s="20">
        <f t="shared" si="2"/>
        <v>3.8763877918202559E-3</v>
      </c>
    </row>
    <row r="173" spans="1:9">
      <c r="A173" s="5">
        <v>167</v>
      </c>
      <c r="B173" s="1" t="s">
        <v>463</v>
      </c>
      <c r="C173" s="1" t="s">
        <v>65</v>
      </c>
      <c r="D173" s="2">
        <v>1947</v>
      </c>
      <c r="E173" s="15">
        <v>8.2094212962962959E-2</v>
      </c>
      <c r="F173" s="6" t="s">
        <v>1214</v>
      </c>
      <c r="G173" s="5">
        <v>3</v>
      </c>
      <c r="H173" s="5">
        <v>972</v>
      </c>
      <c r="I173" s="20">
        <f t="shared" si="2"/>
        <v>3.8907209935053534E-3</v>
      </c>
    </row>
    <row r="174" spans="1:9">
      <c r="A174" s="5">
        <v>168</v>
      </c>
      <c r="B174" s="1" t="s">
        <v>462</v>
      </c>
      <c r="C174" s="1" t="s">
        <v>1229</v>
      </c>
      <c r="D174" s="2">
        <v>1974</v>
      </c>
      <c r="E174" s="15">
        <v>8.2180902777777773E-2</v>
      </c>
      <c r="F174" s="6" t="s">
        <v>1205</v>
      </c>
      <c r="G174" s="5">
        <v>30</v>
      </c>
      <c r="H174" s="5">
        <v>916</v>
      </c>
      <c r="I174" s="20">
        <f t="shared" si="2"/>
        <v>3.8948295155344912E-3</v>
      </c>
    </row>
    <row r="175" spans="1:9">
      <c r="A175" s="5">
        <v>169</v>
      </c>
      <c r="B175" s="1" t="s">
        <v>461</v>
      </c>
      <c r="C175" s="1" t="s">
        <v>460</v>
      </c>
      <c r="D175" s="2">
        <v>1988</v>
      </c>
      <c r="E175" s="15">
        <v>8.2278472222222218E-2</v>
      </c>
      <c r="F175" s="6" t="s">
        <v>1204</v>
      </c>
      <c r="G175" s="5">
        <v>3</v>
      </c>
      <c r="H175" s="5">
        <v>981</v>
      </c>
      <c r="I175" s="20">
        <f t="shared" si="2"/>
        <v>3.8994536598209581E-3</v>
      </c>
    </row>
    <row r="176" spans="1:9">
      <c r="A176" s="5">
        <v>170</v>
      </c>
      <c r="B176" s="1" t="s">
        <v>459</v>
      </c>
      <c r="C176" s="1" t="s">
        <v>458</v>
      </c>
      <c r="D176" s="2">
        <v>1963</v>
      </c>
      <c r="E176" s="15">
        <v>8.2286921296296292E-2</v>
      </c>
      <c r="F176" s="6" t="s">
        <v>1208</v>
      </c>
      <c r="G176" s="5">
        <v>21</v>
      </c>
      <c r="H176" s="5">
        <v>982</v>
      </c>
      <c r="I176" s="20">
        <f t="shared" si="2"/>
        <v>3.899854089871862E-3</v>
      </c>
    </row>
    <row r="177" spans="1:9">
      <c r="A177" s="5">
        <v>171</v>
      </c>
      <c r="B177" s="1" t="s">
        <v>457</v>
      </c>
      <c r="C177" s="1" t="s">
        <v>1229</v>
      </c>
      <c r="D177" s="2">
        <v>1989</v>
      </c>
      <c r="E177" s="15">
        <v>8.2394328703703709E-2</v>
      </c>
      <c r="F177" s="6" t="s">
        <v>1204</v>
      </c>
      <c r="G177" s="5">
        <v>4</v>
      </c>
      <c r="H177" s="5">
        <v>818</v>
      </c>
      <c r="I177" s="20">
        <f t="shared" si="2"/>
        <v>3.9049444883271899E-3</v>
      </c>
    </row>
    <row r="178" spans="1:9">
      <c r="A178" s="5">
        <v>172</v>
      </c>
      <c r="B178" s="1" t="s">
        <v>456</v>
      </c>
      <c r="C178" s="1" t="s">
        <v>19</v>
      </c>
      <c r="D178" s="2">
        <v>1964</v>
      </c>
      <c r="E178" s="15">
        <v>8.2408564814814816E-2</v>
      </c>
      <c r="F178" s="6" t="s">
        <v>1208</v>
      </c>
      <c r="G178" s="5">
        <v>22</v>
      </c>
      <c r="H178" s="5">
        <v>809</v>
      </c>
      <c r="I178" s="20">
        <f t="shared" si="2"/>
        <v>3.9056191855362469E-3</v>
      </c>
    </row>
    <row r="179" spans="1:9">
      <c r="A179" s="5">
        <v>173</v>
      </c>
      <c r="B179" s="1" t="s">
        <v>373</v>
      </c>
      <c r="C179" s="1" t="s">
        <v>1229</v>
      </c>
      <c r="D179" s="2">
        <v>1966</v>
      </c>
      <c r="E179" s="15">
        <v>8.2469907407407408E-2</v>
      </c>
      <c r="F179" s="6" t="s">
        <v>1207</v>
      </c>
      <c r="G179" s="5">
        <v>31</v>
      </c>
      <c r="H179" s="5">
        <v>861</v>
      </c>
      <c r="I179" s="20">
        <f t="shared" si="2"/>
        <v>3.9085264174126728E-3</v>
      </c>
    </row>
    <row r="180" spans="1:9">
      <c r="A180" s="5">
        <v>174</v>
      </c>
      <c r="B180" s="1" t="s">
        <v>455</v>
      </c>
      <c r="C180" s="1" t="s">
        <v>454</v>
      </c>
      <c r="D180" s="2">
        <v>1962</v>
      </c>
      <c r="E180" s="15">
        <v>8.3084953703703709E-2</v>
      </c>
      <c r="F180" s="6" t="s">
        <v>1216</v>
      </c>
      <c r="G180" s="5">
        <v>3</v>
      </c>
      <c r="H180" s="5">
        <v>978</v>
      </c>
      <c r="I180" s="20">
        <f t="shared" si="2"/>
        <v>3.9376755309812181E-3</v>
      </c>
    </row>
    <row r="181" spans="1:9">
      <c r="A181" s="5">
        <v>175</v>
      </c>
      <c r="B181" s="1" t="s">
        <v>453</v>
      </c>
      <c r="C181" s="1" t="s">
        <v>452</v>
      </c>
      <c r="D181" s="2">
        <v>1976</v>
      </c>
      <c r="E181" s="15">
        <v>8.3317592592592596E-2</v>
      </c>
      <c r="F181" s="6" t="s">
        <v>1210</v>
      </c>
      <c r="G181" s="5">
        <v>4</v>
      </c>
      <c r="H181" s="5">
        <v>1004</v>
      </c>
      <c r="I181" s="20">
        <f t="shared" si="2"/>
        <v>3.9487010707389856E-3</v>
      </c>
    </row>
    <row r="182" spans="1:9">
      <c r="A182" s="5">
        <v>176</v>
      </c>
      <c r="B182" s="1" t="s">
        <v>363</v>
      </c>
      <c r="C182" s="1" t="s">
        <v>18</v>
      </c>
      <c r="D182" s="2">
        <v>1985</v>
      </c>
      <c r="E182" s="15">
        <v>8.3327546296296295E-2</v>
      </c>
      <c r="F182" s="6" t="s">
        <v>1202</v>
      </c>
      <c r="G182" s="5">
        <v>13</v>
      </c>
      <c r="H182" s="5">
        <v>1005</v>
      </c>
      <c r="I182" s="20">
        <f t="shared" si="2"/>
        <v>3.9491728102510086E-3</v>
      </c>
    </row>
    <row r="183" spans="1:9">
      <c r="A183" s="5">
        <v>177</v>
      </c>
      <c r="B183" s="1" t="s">
        <v>383</v>
      </c>
      <c r="C183" s="1" t="s">
        <v>102</v>
      </c>
      <c r="D183" s="2">
        <v>1972</v>
      </c>
      <c r="E183" s="15">
        <v>8.3425462962962951E-2</v>
      </c>
      <c r="F183" s="6" t="s">
        <v>1212</v>
      </c>
      <c r="G183" s="5">
        <v>8</v>
      </c>
      <c r="H183" s="5">
        <v>848</v>
      </c>
      <c r="I183" s="20">
        <f t="shared" si="2"/>
        <v>3.9538134105669646E-3</v>
      </c>
    </row>
    <row r="184" spans="1:9">
      <c r="A184" s="5">
        <v>178</v>
      </c>
      <c r="B184" s="1" t="s">
        <v>376</v>
      </c>
      <c r="C184" s="1" t="s">
        <v>377</v>
      </c>
      <c r="D184" s="2">
        <v>1968</v>
      </c>
      <c r="E184" s="15">
        <v>8.3579629629629629E-2</v>
      </c>
      <c r="F184" s="6" t="s">
        <v>1207</v>
      </c>
      <c r="G184" s="5">
        <v>32</v>
      </c>
      <c r="H184" s="5">
        <v>831</v>
      </c>
      <c r="I184" s="20">
        <f t="shared" si="2"/>
        <v>3.9611198876601719E-3</v>
      </c>
    </row>
    <row r="185" spans="1:9">
      <c r="A185" s="5">
        <v>179</v>
      </c>
      <c r="B185" s="1" t="s">
        <v>451</v>
      </c>
      <c r="C185" s="1" t="s">
        <v>450</v>
      </c>
      <c r="D185" s="2">
        <v>1972</v>
      </c>
      <c r="E185" s="15">
        <v>8.3803819444444441E-2</v>
      </c>
      <c r="F185" s="6" t="s">
        <v>1205</v>
      </c>
      <c r="G185" s="5">
        <v>31</v>
      </c>
      <c r="H185" s="5">
        <v>876</v>
      </c>
      <c r="I185" s="20">
        <f t="shared" si="2"/>
        <v>3.9717449973670346E-3</v>
      </c>
    </row>
    <row r="186" spans="1:9">
      <c r="A186" s="5">
        <v>180</v>
      </c>
      <c r="B186" s="1" t="s">
        <v>449</v>
      </c>
      <c r="C186" s="1" t="s">
        <v>448</v>
      </c>
      <c r="D186" s="2">
        <v>1976</v>
      </c>
      <c r="E186" s="15">
        <v>8.3987615740740748E-2</v>
      </c>
      <c r="F186" s="6" t="s">
        <v>1206</v>
      </c>
      <c r="G186" s="5">
        <v>17</v>
      </c>
      <c r="H186" s="5">
        <v>985</v>
      </c>
      <c r="I186" s="20">
        <f t="shared" si="2"/>
        <v>3.9804557223099878E-3</v>
      </c>
    </row>
    <row r="187" spans="1:9">
      <c r="A187" s="5">
        <v>181</v>
      </c>
      <c r="B187" s="1" t="s">
        <v>447</v>
      </c>
      <c r="C187" s="1" t="s">
        <v>1229</v>
      </c>
      <c r="D187" s="2">
        <v>1953</v>
      </c>
      <c r="E187" s="15">
        <v>8.400405092592593E-2</v>
      </c>
      <c r="F187" s="6" t="s">
        <v>1211</v>
      </c>
      <c r="G187" s="5">
        <v>6</v>
      </c>
      <c r="H187" s="5">
        <v>858</v>
      </c>
      <c r="I187" s="20">
        <f t="shared" si="2"/>
        <v>3.9812346410391429E-3</v>
      </c>
    </row>
    <row r="188" spans="1:9">
      <c r="A188" s="5">
        <v>182</v>
      </c>
      <c r="B188" s="1" t="s">
        <v>446</v>
      </c>
      <c r="C188" s="1" t="s">
        <v>445</v>
      </c>
      <c r="D188" s="2">
        <v>1960</v>
      </c>
      <c r="E188" s="15">
        <v>8.4194560185185188E-2</v>
      </c>
      <c r="F188" s="6" t="s">
        <v>11</v>
      </c>
      <c r="G188" s="5">
        <v>16</v>
      </c>
      <c r="H188" s="5">
        <v>883</v>
      </c>
      <c r="I188" s="20">
        <f t="shared" si="2"/>
        <v>3.9902635158855539E-3</v>
      </c>
    </row>
    <row r="189" spans="1:9">
      <c r="A189" s="5">
        <v>183</v>
      </c>
      <c r="B189" s="1" t="s">
        <v>444</v>
      </c>
      <c r="C189" s="1" t="s">
        <v>1229</v>
      </c>
      <c r="D189" s="2">
        <v>1988</v>
      </c>
      <c r="E189" s="15">
        <v>8.4229282407407402E-2</v>
      </c>
      <c r="F189" s="6" t="s">
        <v>1200</v>
      </c>
      <c r="G189" s="5">
        <v>14</v>
      </c>
      <c r="H189" s="5">
        <v>757</v>
      </c>
      <c r="I189" s="20">
        <f t="shared" si="2"/>
        <v>3.9919091188344736E-3</v>
      </c>
    </row>
    <row r="190" spans="1:9">
      <c r="A190" s="5">
        <v>184</v>
      </c>
      <c r="B190" s="1" t="s">
        <v>443</v>
      </c>
      <c r="C190" s="1" t="s">
        <v>1229</v>
      </c>
      <c r="D190" s="2">
        <v>1957</v>
      </c>
      <c r="E190" s="15">
        <v>8.4973958333333335E-2</v>
      </c>
      <c r="F190" s="6" t="s">
        <v>11</v>
      </c>
      <c r="G190" s="5">
        <v>17</v>
      </c>
      <c r="H190" s="5">
        <v>820</v>
      </c>
      <c r="I190" s="20">
        <f t="shared" si="2"/>
        <v>4.0272018167456557E-3</v>
      </c>
    </row>
    <row r="191" spans="1:9">
      <c r="A191" s="5">
        <v>185</v>
      </c>
      <c r="B191" s="1" t="s">
        <v>442</v>
      </c>
      <c r="C191" s="1" t="s">
        <v>1229</v>
      </c>
      <c r="D191" s="2">
        <v>1961</v>
      </c>
      <c r="E191" s="15">
        <v>8.518414351851851E-2</v>
      </c>
      <c r="F191" s="6" t="s">
        <v>1216</v>
      </c>
      <c r="G191" s="5">
        <v>4</v>
      </c>
      <c r="H191" s="5">
        <v>840</v>
      </c>
      <c r="I191" s="20">
        <f t="shared" si="2"/>
        <v>4.037163199929787E-3</v>
      </c>
    </row>
    <row r="192" spans="1:9">
      <c r="A192" s="5">
        <v>186</v>
      </c>
      <c r="B192" s="1" t="s">
        <v>441</v>
      </c>
      <c r="C192" s="1" t="s">
        <v>287</v>
      </c>
      <c r="D192" s="2">
        <v>1954</v>
      </c>
      <c r="E192" s="15">
        <v>8.5383217592592597E-2</v>
      </c>
      <c r="F192" s="6" t="s">
        <v>1211</v>
      </c>
      <c r="G192" s="5">
        <v>7</v>
      </c>
      <c r="H192" s="5">
        <v>886</v>
      </c>
      <c r="I192" s="20">
        <f t="shared" si="2"/>
        <v>4.0465979901702651E-3</v>
      </c>
    </row>
    <row r="193" spans="1:9">
      <c r="A193" s="5">
        <v>187</v>
      </c>
      <c r="B193" s="1" t="s">
        <v>440</v>
      </c>
      <c r="C193" s="1" t="s">
        <v>439</v>
      </c>
      <c r="D193" s="2">
        <v>1972</v>
      </c>
      <c r="E193" s="15">
        <v>8.5627199074074067E-2</v>
      </c>
      <c r="F193" s="6" t="s">
        <v>1205</v>
      </c>
      <c r="G193" s="5">
        <v>32</v>
      </c>
      <c r="H193" s="5">
        <v>1016</v>
      </c>
      <c r="I193" s="20">
        <f t="shared" si="2"/>
        <v>4.0581610935580123E-3</v>
      </c>
    </row>
    <row r="194" spans="1:9">
      <c r="A194" s="5">
        <v>188</v>
      </c>
      <c r="B194" s="1" t="s">
        <v>438</v>
      </c>
      <c r="C194" s="1" t="s">
        <v>437</v>
      </c>
      <c r="D194" s="2">
        <v>1970</v>
      </c>
      <c r="E194" s="15">
        <v>8.5885879629629625E-2</v>
      </c>
      <c r="F194" s="6" t="s">
        <v>12</v>
      </c>
      <c r="G194" s="5">
        <v>4</v>
      </c>
      <c r="H194" s="5">
        <v>984</v>
      </c>
      <c r="I194" s="20">
        <f t="shared" si="2"/>
        <v>4.0704208355274701E-3</v>
      </c>
    </row>
    <row r="195" spans="1:9">
      <c r="A195" s="5">
        <v>189</v>
      </c>
      <c r="B195" s="1" t="s">
        <v>436</v>
      </c>
      <c r="C195" s="1" t="s">
        <v>1229</v>
      </c>
      <c r="D195" s="2">
        <v>1978</v>
      </c>
      <c r="E195" s="15">
        <v>8.5889236111111114E-2</v>
      </c>
      <c r="F195" s="6" t="s">
        <v>1210</v>
      </c>
      <c r="G195" s="5">
        <v>5</v>
      </c>
      <c r="H195" s="5">
        <v>892</v>
      </c>
      <c r="I195" s="20">
        <f t="shared" si="2"/>
        <v>4.0705799104791994E-3</v>
      </c>
    </row>
    <row r="196" spans="1:9">
      <c r="A196" s="5">
        <v>190</v>
      </c>
      <c r="B196" s="1" t="s">
        <v>435</v>
      </c>
      <c r="C196" s="1" t="s">
        <v>158</v>
      </c>
      <c r="D196" s="2">
        <v>1967</v>
      </c>
      <c r="E196" s="15">
        <v>8.5906134259259262E-2</v>
      </c>
      <c r="F196" s="6" t="s">
        <v>12</v>
      </c>
      <c r="G196" s="5">
        <v>5</v>
      </c>
      <c r="H196" s="5">
        <v>849</v>
      </c>
      <c r="I196" s="20">
        <f t="shared" si="2"/>
        <v>4.0713807705810073E-3</v>
      </c>
    </row>
    <row r="197" spans="1:9">
      <c r="A197" s="5">
        <v>191</v>
      </c>
      <c r="B197" s="1" t="s">
        <v>434</v>
      </c>
      <c r="C197" s="1" t="s">
        <v>433</v>
      </c>
      <c r="D197" s="2">
        <v>1963</v>
      </c>
      <c r="E197" s="15">
        <v>8.6443518518518517E-2</v>
      </c>
      <c r="F197" s="6" t="s">
        <v>1216</v>
      </c>
      <c r="G197" s="5">
        <v>5</v>
      </c>
      <c r="H197" s="5">
        <v>963</v>
      </c>
      <c r="I197" s="20">
        <f t="shared" si="2"/>
        <v>4.0968492188871329E-3</v>
      </c>
    </row>
    <row r="198" spans="1:9">
      <c r="A198" s="5">
        <v>192</v>
      </c>
      <c r="B198" s="1" t="s">
        <v>432</v>
      </c>
      <c r="C198" s="1" t="s">
        <v>431</v>
      </c>
      <c r="D198" s="2">
        <v>1964</v>
      </c>
      <c r="E198" s="15">
        <v>8.6887152777777768E-2</v>
      </c>
      <c r="F198" s="6" t="s">
        <v>1208</v>
      </c>
      <c r="G198" s="5">
        <v>23</v>
      </c>
      <c r="H198" s="5">
        <v>1012</v>
      </c>
      <c r="I198" s="20">
        <f t="shared" si="2"/>
        <v>4.1178745392311733E-3</v>
      </c>
    </row>
    <row r="199" spans="1:9">
      <c r="A199" s="5">
        <v>193</v>
      </c>
      <c r="B199" s="1" t="s">
        <v>430</v>
      </c>
      <c r="C199" s="1" t="s">
        <v>158</v>
      </c>
      <c r="D199" s="2">
        <v>1964</v>
      </c>
      <c r="E199" s="15">
        <v>8.708576388888889E-2</v>
      </c>
      <c r="F199" s="6" t="s">
        <v>1208</v>
      </c>
      <c r="G199" s="5">
        <v>24</v>
      </c>
      <c r="H199" s="5">
        <v>885</v>
      </c>
      <c r="I199" s="20">
        <f t="shared" ref="I199:I233" si="3">E199/$D$3</f>
        <v>4.1272873880989994E-3</v>
      </c>
    </row>
    <row r="200" spans="1:9">
      <c r="A200" s="5">
        <v>194</v>
      </c>
      <c r="B200" s="1" t="s">
        <v>429</v>
      </c>
      <c r="C200" s="1" t="s">
        <v>428</v>
      </c>
      <c r="D200" s="2">
        <v>1980</v>
      </c>
      <c r="E200" s="15">
        <v>8.7520023148148149E-2</v>
      </c>
      <c r="F200" s="6" t="s">
        <v>1206</v>
      </c>
      <c r="G200" s="5">
        <v>18</v>
      </c>
      <c r="H200" s="5">
        <v>792</v>
      </c>
      <c r="I200" s="20">
        <f t="shared" si="3"/>
        <v>4.1478683956468311E-3</v>
      </c>
    </row>
    <row r="201" spans="1:9">
      <c r="A201" s="5">
        <v>195</v>
      </c>
      <c r="B201" s="1" t="s">
        <v>427</v>
      </c>
      <c r="C201" s="1" t="s">
        <v>57</v>
      </c>
      <c r="D201" s="2">
        <v>1952</v>
      </c>
      <c r="E201" s="15">
        <v>8.7907638888888875E-2</v>
      </c>
      <c r="F201" s="6" t="s">
        <v>1211</v>
      </c>
      <c r="G201" s="5">
        <v>8</v>
      </c>
      <c r="H201" s="5">
        <v>1000</v>
      </c>
      <c r="I201" s="20">
        <f t="shared" si="3"/>
        <v>4.1662388098999466E-3</v>
      </c>
    </row>
    <row r="202" spans="1:9">
      <c r="A202" s="5">
        <v>196</v>
      </c>
      <c r="B202" s="1" t="s">
        <v>426</v>
      </c>
      <c r="C202" s="1" t="s">
        <v>425</v>
      </c>
      <c r="D202" s="2">
        <v>1964</v>
      </c>
      <c r="E202" s="15">
        <v>8.7943287037037035E-2</v>
      </c>
      <c r="F202" s="6" t="s">
        <v>1216</v>
      </c>
      <c r="G202" s="5">
        <v>6</v>
      </c>
      <c r="H202" s="5">
        <v>810</v>
      </c>
      <c r="I202" s="20">
        <f t="shared" si="3"/>
        <v>4.167928295594172E-3</v>
      </c>
    </row>
    <row r="203" spans="1:9">
      <c r="A203" s="5">
        <v>197</v>
      </c>
      <c r="B203" s="1" t="s">
        <v>424</v>
      </c>
      <c r="C203" s="1" t="s">
        <v>423</v>
      </c>
      <c r="D203" s="2">
        <v>1957</v>
      </c>
      <c r="E203" s="15">
        <v>8.7959837962962958E-2</v>
      </c>
      <c r="F203" s="6" t="s">
        <v>11</v>
      </c>
      <c r="G203" s="5">
        <v>18</v>
      </c>
      <c r="H203" s="5">
        <v>869</v>
      </c>
      <c r="I203" s="20">
        <f t="shared" si="3"/>
        <v>4.1687126996664903E-3</v>
      </c>
    </row>
    <row r="204" spans="1:9">
      <c r="A204" s="5">
        <v>198</v>
      </c>
      <c r="B204" s="1" t="s">
        <v>422</v>
      </c>
      <c r="C204" s="1" t="s">
        <v>421</v>
      </c>
      <c r="D204" s="2">
        <v>1978</v>
      </c>
      <c r="E204" s="15">
        <v>8.8025462962962972E-2</v>
      </c>
      <c r="F204" s="6" t="s">
        <v>1206</v>
      </c>
      <c r="G204" s="5">
        <v>19</v>
      </c>
      <c r="H204" s="5">
        <v>988</v>
      </c>
      <c r="I204" s="20">
        <f t="shared" si="3"/>
        <v>4.1718228892399511E-3</v>
      </c>
    </row>
    <row r="205" spans="1:9">
      <c r="A205" s="5">
        <v>199</v>
      </c>
      <c r="B205" s="1" t="s">
        <v>420</v>
      </c>
      <c r="C205" s="1" t="s">
        <v>419</v>
      </c>
      <c r="D205" s="2">
        <v>1971</v>
      </c>
      <c r="E205" s="15">
        <v>8.8414467592592597E-2</v>
      </c>
      <c r="F205" s="6" t="s">
        <v>1212</v>
      </c>
      <c r="G205" s="5">
        <v>9</v>
      </c>
      <c r="H205" s="5">
        <v>767</v>
      </c>
      <c r="I205" s="20">
        <f t="shared" si="3"/>
        <v>4.1902591276110233E-3</v>
      </c>
    </row>
    <row r="206" spans="1:9">
      <c r="A206" s="5">
        <v>200</v>
      </c>
      <c r="B206" s="1" t="s">
        <v>385</v>
      </c>
      <c r="C206" s="1" t="s">
        <v>53</v>
      </c>
      <c r="D206" s="2">
        <v>1941</v>
      </c>
      <c r="E206" s="15">
        <v>8.8539699074074066E-2</v>
      </c>
      <c r="F206" s="6" t="s">
        <v>1219</v>
      </c>
      <c r="G206" s="5">
        <v>1</v>
      </c>
      <c r="H206" s="5">
        <v>942</v>
      </c>
      <c r="I206" s="20">
        <f t="shared" si="3"/>
        <v>4.1961942689134621E-3</v>
      </c>
    </row>
    <row r="207" spans="1:9">
      <c r="A207" s="5">
        <v>201</v>
      </c>
      <c r="B207" s="1" t="s">
        <v>418</v>
      </c>
      <c r="C207" s="1" t="s">
        <v>30</v>
      </c>
      <c r="D207" s="2">
        <v>1951</v>
      </c>
      <c r="E207" s="15">
        <v>8.9615393518518507E-2</v>
      </c>
      <c r="F207" s="6" t="s">
        <v>1211</v>
      </c>
      <c r="G207" s="5">
        <v>9</v>
      </c>
      <c r="H207" s="5">
        <v>970</v>
      </c>
      <c r="I207" s="20">
        <f t="shared" si="3"/>
        <v>4.2471750482710189E-3</v>
      </c>
    </row>
    <row r="208" spans="1:9">
      <c r="A208" s="5">
        <v>202</v>
      </c>
      <c r="B208" s="1" t="s">
        <v>417</v>
      </c>
      <c r="C208" s="1" t="s">
        <v>416</v>
      </c>
      <c r="D208" s="2">
        <v>1970</v>
      </c>
      <c r="E208" s="15">
        <v>9.0234490740740747E-2</v>
      </c>
      <c r="F208" s="6" t="s">
        <v>12</v>
      </c>
      <c r="G208" s="5">
        <v>6</v>
      </c>
      <c r="H208" s="5">
        <v>784</v>
      </c>
      <c r="I208" s="20">
        <f t="shared" si="3"/>
        <v>4.2765161488502717E-3</v>
      </c>
    </row>
    <row r="209" spans="1:9">
      <c r="A209" s="5">
        <v>203</v>
      </c>
      <c r="B209" s="1" t="s">
        <v>415</v>
      </c>
      <c r="C209" s="1" t="s">
        <v>1229</v>
      </c>
      <c r="D209" s="2">
        <v>1955</v>
      </c>
      <c r="E209" s="15">
        <v>9.0328587962962961E-2</v>
      </c>
      <c r="F209" s="6" t="s">
        <v>1211</v>
      </c>
      <c r="G209" s="5">
        <v>10</v>
      </c>
      <c r="H209" s="5">
        <v>912</v>
      </c>
      <c r="I209" s="20">
        <f t="shared" si="3"/>
        <v>4.2809757328418465E-3</v>
      </c>
    </row>
    <row r="210" spans="1:9">
      <c r="A210" s="5">
        <v>204</v>
      </c>
      <c r="B210" s="1" t="s">
        <v>414</v>
      </c>
      <c r="C210" s="1" t="s">
        <v>269</v>
      </c>
      <c r="D210" s="2">
        <v>1982</v>
      </c>
      <c r="E210" s="15">
        <v>9.0508217592592588E-2</v>
      </c>
      <c r="F210" s="6" t="s">
        <v>1202</v>
      </c>
      <c r="G210" s="5">
        <v>14</v>
      </c>
      <c r="H210" s="5">
        <v>971</v>
      </c>
      <c r="I210" s="20">
        <f t="shared" si="3"/>
        <v>4.289488985430928E-3</v>
      </c>
    </row>
    <row r="211" spans="1:9">
      <c r="A211" s="5">
        <v>205</v>
      </c>
      <c r="B211" s="1" t="s">
        <v>413</v>
      </c>
      <c r="C211" s="1" t="s">
        <v>1229</v>
      </c>
      <c r="D211" s="2">
        <v>1965</v>
      </c>
      <c r="E211" s="15">
        <v>9.17275462962963E-2</v>
      </c>
      <c r="F211" s="6" t="s">
        <v>1208</v>
      </c>
      <c r="G211" s="5">
        <v>25</v>
      </c>
      <c r="H211" s="5">
        <v>929</v>
      </c>
      <c r="I211" s="20">
        <f t="shared" si="3"/>
        <v>4.3472770756538531E-3</v>
      </c>
    </row>
    <row r="212" spans="1:9">
      <c r="A212" s="5">
        <v>206</v>
      </c>
      <c r="B212" s="1" t="s">
        <v>412</v>
      </c>
      <c r="C212" s="1" t="s">
        <v>1229</v>
      </c>
      <c r="D212" s="2">
        <v>1993</v>
      </c>
      <c r="E212" s="15">
        <v>9.2248726851851856E-2</v>
      </c>
      <c r="F212" s="6" t="s">
        <v>1204</v>
      </c>
      <c r="G212" s="5">
        <v>5</v>
      </c>
      <c r="H212" s="5">
        <v>838</v>
      </c>
      <c r="I212" s="20">
        <f t="shared" si="3"/>
        <v>4.371977575917149E-3</v>
      </c>
    </row>
    <row r="213" spans="1:9">
      <c r="A213" s="5">
        <v>207</v>
      </c>
      <c r="B213" s="1" t="s">
        <v>411</v>
      </c>
      <c r="C213" s="1" t="s">
        <v>1229</v>
      </c>
      <c r="D213" s="2">
        <v>1986</v>
      </c>
      <c r="E213" s="15">
        <v>9.2273842592592595E-2</v>
      </c>
      <c r="F213" s="6" t="s">
        <v>1204</v>
      </c>
      <c r="G213" s="5">
        <v>6</v>
      </c>
      <c r="H213" s="5">
        <v>935</v>
      </c>
      <c r="I213" s="20">
        <f t="shared" si="3"/>
        <v>4.3731678953835354E-3</v>
      </c>
    </row>
    <row r="214" spans="1:9">
      <c r="A214" s="5">
        <v>208</v>
      </c>
      <c r="B214" s="1" t="s">
        <v>410</v>
      </c>
      <c r="C214" s="1" t="s">
        <v>409</v>
      </c>
      <c r="D214" s="2">
        <v>1984</v>
      </c>
      <c r="E214" s="15">
        <v>9.2277314814814812E-2</v>
      </c>
      <c r="F214" s="6" t="s">
        <v>1202</v>
      </c>
      <c r="G214" s="5">
        <v>15</v>
      </c>
      <c r="H214" s="5">
        <v>890</v>
      </c>
      <c r="I214" s="20">
        <f t="shared" si="3"/>
        <v>4.373332455678427E-3</v>
      </c>
    </row>
    <row r="215" spans="1:9">
      <c r="A215" s="5">
        <v>209</v>
      </c>
      <c r="B215" s="1" t="s">
        <v>384</v>
      </c>
      <c r="C215" s="1" t="s">
        <v>334</v>
      </c>
      <c r="D215" s="2">
        <v>1953</v>
      </c>
      <c r="E215" s="15">
        <v>9.259907407407407E-2</v>
      </c>
      <c r="F215" s="6" t="s">
        <v>1211</v>
      </c>
      <c r="G215" s="5">
        <v>11</v>
      </c>
      <c r="H215" s="5">
        <v>997</v>
      </c>
      <c r="I215" s="20">
        <f t="shared" si="3"/>
        <v>4.3885817096717562E-3</v>
      </c>
    </row>
    <row r="216" spans="1:9">
      <c r="A216" s="5">
        <v>210</v>
      </c>
      <c r="B216" s="1" t="s">
        <v>408</v>
      </c>
      <c r="C216" s="1" t="s">
        <v>334</v>
      </c>
      <c r="D216" s="2">
        <v>1967</v>
      </c>
      <c r="E216" s="15">
        <v>9.2613888888888884E-2</v>
      </c>
      <c r="F216" s="6" t="s">
        <v>12</v>
      </c>
      <c r="G216" s="5">
        <v>7</v>
      </c>
      <c r="H216" s="5">
        <v>956</v>
      </c>
      <c r="I216" s="20">
        <f t="shared" si="3"/>
        <v>4.3892838335966291E-3</v>
      </c>
    </row>
    <row r="217" spans="1:9">
      <c r="A217" s="5">
        <v>211</v>
      </c>
      <c r="B217" s="1" t="s">
        <v>407</v>
      </c>
      <c r="C217" s="1" t="s">
        <v>334</v>
      </c>
      <c r="D217" s="2">
        <v>1971</v>
      </c>
      <c r="E217" s="15">
        <v>9.3514930555555556E-2</v>
      </c>
      <c r="F217" s="6" t="s">
        <v>1205</v>
      </c>
      <c r="G217" s="5">
        <v>33</v>
      </c>
      <c r="H217" s="5">
        <v>995</v>
      </c>
      <c r="I217" s="20">
        <f t="shared" si="3"/>
        <v>4.4319872301211158E-3</v>
      </c>
    </row>
    <row r="218" spans="1:9">
      <c r="A218" s="5">
        <v>212</v>
      </c>
      <c r="B218" s="1" t="s">
        <v>406</v>
      </c>
      <c r="C218" s="1" t="s">
        <v>253</v>
      </c>
      <c r="D218" s="2">
        <v>1984</v>
      </c>
      <c r="E218" s="15">
        <v>9.3793518518518526E-2</v>
      </c>
      <c r="F218" s="6" t="s">
        <v>1209</v>
      </c>
      <c r="G218" s="5">
        <v>6</v>
      </c>
      <c r="H218" s="5">
        <v>980</v>
      </c>
      <c r="I218" s="20">
        <f t="shared" si="3"/>
        <v>4.4451904511146221E-3</v>
      </c>
    </row>
    <row r="219" spans="1:9">
      <c r="A219" s="5">
        <v>213</v>
      </c>
      <c r="B219" s="1" t="s">
        <v>405</v>
      </c>
      <c r="C219" s="1" t="s">
        <v>404</v>
      </c>
      <c r="D219" s="2">
        <v>1960</v>
      </c>
      <c r="E219" s="15">
        <v>9.4220833333333323E-2</v>
      </c>
      <c r="F219" s="6" t="s">
        <v>1220</v>
      </c>
      <c r="G219" s="5">
        <v>1</v>
      </c>
      <c r="H219" s="5">
        <v>800</v>
      </c>
      <c r="I219" s="20">
        <f t="shared" si="3"/>
        <v>4.4654423380726688E-3</v>
      </c>
    </row>
    <row r="220" spans="1:9">
      <c r="A220" s="5">
        <v>214</v>
      </c>
      <c r="B220" s="1" t="s">
        <v>403</v>
      </c>
      <c r="C220" s="1" t="s">
        <v>389</v>
      </c>
      <c r="D220" s="2">
        <v>1955</v>
      </c>
      <c r="E220" s="15">
        <v>9.4262615740740741E-2</v>
      </c>
      <c r="F220" s="6" t="s">
        <v>1211</v>
      </c>
      <c r="G220" s="5">
        <v>12</v>
      </c>
      <c r="H220" s="5">
        <v>936</v>
      </c>
      <c r="I220" s="20">
        <f t="shared" si="3"/>
        <v>4.4674225469545368E-3</v>
      </c>
    </row>
    <row r="221" spans="1:9">
      <c r="A221" s="5">
        <v>215</v>
      </c>
      <c r="B221" s="1" t="s">
        <v>402</v>
      </c>
      <c r="C221" s="1" t="s">
        <v>401</v>
      </c>
      <c r="D221" s="2">
        <v>1958</v>
      </c>
      <c r="E221" s="15">
        <v>9.4301273148148138E-2</v>
      </c>
      <c r="F221" s="6" t="s">
        <v>1220</v>
      </c>
      <c r="G221" s="5">
        <v>2</v>
      </c>
      <c r="H221" s="5">
        <v>934</v>
      </c>
      <c r="I221" s="20">
        <f t="shared" si="3"/>
        <v>4.4692546515710018E-3</v>
      </c>
    </row>
    <row r="222" spans="1:9">
      <c r="A222" s="5">
        <v>216</v>
      </c>
      <c r="B222" s="1" t="s">
        <v>400</v>
      </c>
      <c r="C222" s="1" t="s">
        <v>1229</v>
      </c>
      <c r="D222" s="2">
        <v>1964</v>
      </c>
      <c r="E222" s="15">
        <v>9.6287847222222223E-2</v>
      </c>
      <c r="F222" s="6" t="s">
        <v>1216</v>
      </c>
      <c r="G222" s="5">
        <v>7</v>
      </c>
      <c r="H222" s="5">
        <v>958</v>
      </c>
      <c r="I222" s="20">
        <f t="shared" si="3"/>
        <v>4.5634050816219058E-3</v>
      </c>
    </row>
    <row r="223" spans="1:9">
      <c r="A223" s="5">
        <v>217</v>
      </c>
      <c r="B223" s="1" t="s">
        <v>399</v>
      </c>
      <c r="C223" s="1" t="s">
        <v>1229</v>
      </c>
      <c r="D223" s="2">
        <v>1988</v>
      </c>
      <c r="E223" s="15">
        <v>9.9920023148148143E-2</v>
      </c>
      <c r="F223" s="6" t="s">
        <v>1200</v>
      </c>
      <c r="G223" s="5">
        <v>15</v>
      </c>
      <c r="H223" s="5">
        <v>801</v>
      </c>
      <c r="I223" s="20">
        <f t="shared" si="3"/>
        <v>4.7355461207653146E-3</v>
      </c>
    </row>
    <row r="224" spans="1:9">
      <c r="A224" s="5">
        <v>218</v>
      </c>
      <c r="B224" s="1" t="s">
        <v>398</v>
      </c>
      <c r="C224" s="1" t="s">
        <v>389</v>
      </c>
      <c r="D224" s="2">
        <v>1985</v>
      </c>
      <c r="E224" s="15">
        <v>0.10072430555555556</v>
      </c>
      <c r="F224" s="6" t="s">
        <v>1202</v>
      </c>
      <c r="G224" s="5">
        <v>16</v>
      </c>
      <c r="H224" s="5">
        <v>913</v>
      </c>
      <c r="I224" s="20">
        <f t="shared" si="3"/>
        <v>4.7736637704054764E-3</v>
      </c>
    </row>
    <row r="225" spans="1:9">
      <c r="A225" s="5">
        <v>219</v>
      </c>
      <c r="B225" s="1" t="s">
        <v>397</v>
      </c>
      <c r="C225" s="1" t="s">
        <v>389</v>
      </c>
      <c r="D225" s="2">
        <v>1975</v>
      </c>
      <c r="E225" s="15">
        <v>0.10072523148148149</v>
      </c>
      <c r="F225" s="6" t="s">
        <v>1205</v>
      </c>
      <c r="G225" s="5">
        <v>34</v>
      </c>
      <c r="H225" s="5">
        <v>752</v>
      </c>
      <c r="I225" s="20">
        <f t="shared" si="3"/>
        <v>4.7737076531507812E-3</v>
      </c>
    </row>
    <row r="226" spans="1:9">
      <c r="A226" s="5">
        <v>220</v>
      </c>
      <c r="B226" s="1" t="s">
        <v>396</v>
      </c>
      <c r="C226" s="1" t="s">
        <v>334</v>
      </c>
      <c r="D226" s="2">
        <v>1960</v>
      </c>
      <c r="E226" s="15">
        <v>0.10374976851851853</v>
      </c>
      <c r="F226" s="6" t="s">
        <v>1220</v>
      </c>
      <c r="G226" s="5">
        <v>3</v>
      </c>
      <c r="H226" s="5">
        <v>954</v>
      </c>
      <c r="I226" s="20">
        <f t="shared" si="3"/>
        <v>4.9170506406880816E-3</v>
      </c>
    </row>
    <row r="227" spans="1:9">
      <c r="A227" s="5">
        <v>221</v>
      </c>
      <c r="B227" s="1" t="s">
        <v>395</v>
      </c>
      <c r="C227" s="1" t="s">
        <v>17</v>
      </c>
      <c r="D227" s="2">
        <v>1946</v>
      </c>
      <c r="E227" s="15">
        <v>0.10465219907407408</v>
      </c>
      <c r="F227" s="6" t="s">
        <v>1214</v>
      </c>
      <c r="G227" s="5">
        <v>4</v>
      </c>
      <c r="H227" s="5">
        <v>973</v>
      </c>
      <c r="I227" s="20">
        <f t="shared" si="3"/>
        <v>4.959819861330525E-3</v>
      </c>
    </row>
    <row r="228" spans="1:9">
      <c r="A228" s="5">
        <v>222</v>
      </c>
      <c r="B228" s="1" t="s">
        <v>386</v>
      </c>
      <c r="C228" s="1" t="s">
        <v>387</v>
      </c>
      <c r="D228" s="2">
        <v>1968</v>
      </c>
      <c r="E228" s="15">
        <v>0.10919513888888889</v>
      </c>
      <c r="F228" s="6" t="s">
        <v>1207</v>
      </c>
      <c r="G228" s="5">
        <v>33</v>
      </c>
      <c r="H228" s="5">
        <v>933</v>
      </c>
      <c r="I228" s="20">
        <f t="shared" si="3"/>
        <v>5.1751250658241179E-3</v>
      </c>
    </row>
    <row r="229" spans="1:9">
      <c r="A229" s="5">
        <v>223</v>
      </c>
      <c r="B229" s="1" t="s">
        <v>394</v>
      </c>
      <c r="C229" s="1" t="s">
        <v>389</v>
      </c>
      <c r="D229" s="2">
        <v>1978</v>
      </c>
      <c r="E229" s="15">
        <v>0.1149670138888889</v>
      </c>
      <c r="F229" s="6" t="s">
        <v>1210</v>
      </c>
      <c r="G229" s="5">
        <v>6</v>
      </c>
      <c r="H229" s="5">
        <v>845</v>
      </c>
      <c r="I229" s="20">
        <f t="shared" si="3"/>
        <v>5.4486736440231701E-3</v>
      </c>
    </row>
    <row r="230" spans="1:9">
      <c r="A230" s="5">
        <v>224</v>
      </c>
      <c r="B230" s="1" t="s">
        <v>393</v>
      </c>
      <c r="C230" s="1" t="s">
        <v>389</v>
      </c>
      <c r="D230" s="2">
        <v>1976</v>
      </c>
      <c r="E230" s="15">
        <v>0.11497025462962962</v>
      </c>
      <c r="F230" s="6" t="s">
        <v>1210</v>
      </c>
      <c r="G230" s="5">
        <v>7</v>
      </c>
      <c r="H230" s="5">
        <v>753</v>
      </c>
      <c r="I230" s="20">
        <f t="shared" si="3"/>
        <v>5.4488272336317353E-3</v>
      </c>
    </row>
    <row r="231" spans="1:9">
      <c r="A231" s="5">
        <v>225</v>
      </c>
      <c r="B231" s="1" t="s">
        <v>392</v>
      </c>
      <c r="C231" s="1" t="s">
        <v>389</v>
      </c>
      <c r="D231" s="2">
        <v>1970</v>
      </c>
      <c r="E231" s="15">
        <v>0.12019571759259258</v>
      </c>
      <c r="F231" s="6" t="s">
        <v>12</v>
      </c>
      <c r="G231" s="5">
        <v>8</v>
      </c>
      <c r="H231" s="5">
        <v>803</v>
      </c>
      <c r="I231" s="20">
        <f t="shared" si="3"/>
        <v>5.696479506757942E-3</v>
      </c>
    </row>
    <row r="232" spans="1:9">
      <c r="A232" s="5">
        <v>226</v>
      </c>
      <c r="B232" s="1" t="s">
        <v>391</v>
      </c>
      <c r="C232" s="1" t="s">
        <v>389</v>
      </c>
      <c r="D232" s="2">
        <v>1976</v>
      </c>
      <c r="E232" s="15">
        <v>0.12174328703703703</v>
      </c>
      <c r="F232" s="6" t="s">
        <v>1206</v>
      </c>
      <c r="G232" s="5">
        <v>20</v>
      </c>
      <c r="H232" s="5">
        <v>911</v>
      </c>
      <c r="I232" s="20">
        <f t="shared" si="3"/>
        <v>5.7698240301913284E-3</v>
      </c>
    </row>
    <row r="233" spans="1:9">
      <c r="A233" s="5">
        <v>227</v>
      </c>
      <c r="B233" s="1" t="s">
        <v>390</v>
      </c>
      <c r="C233" s="1" t="s">
        <v>389</v>
      </c>
      <c r="D233" s="2">
        <v>1963</v>
      </c>
      <c r="E233" s="15">
        <v>0.12174976851851853</v>
      </c>
      <c r="F233" s="6" t="s">
        <v>1208</v>
      </c>
      <c r="G233" s="5">
        <v>26</v>
      </c>
      <c r="H233" s="5">
        <v>914</v>
      </c>
      <c r="I233" s="20">
        <f t="shared" si="3"/>
        <v>5.7701312094084606E-3</v>
      </c>
    </row>
    <row r="234" spans="1:9">
      <c r="A234"/>
      <c r="B234"/>
      <c r="C234"/>
      <c r="D234"/>
      <c r="E234" s="19"/>
      <c r="F234"/>
      <c r="G234"/>
      <c r="H234"/>
    </row>
    <row r="235" spans="1:9">
      <c r="A235"/>
      <c r="B235"/>
      <c r="C235"/>
      <c r="D235"/>
      <c r="E235" s="19"/>
      <c r="F235"/>
      <c r="G235"/>
      <c r="H235"/>
    </row>
    <row r="236" spans="1:9">
      <c r="A236"/>
      <c r="B236"/>
      <c r="C236"/>
      <c r="D236"/>
      <c r="E236" s="19"/>
      <c r="F236"/>
      <c r="G236"/>
      <c r="H236"/>
    </row>
    <row r="237" spans="1:9">
      <c r="A237"/>
      <c r="B237"/>
      <c r="C237"/>
      <c r="D237"/>
      <c r="E237" s="19"/>
      <c r="F237"/>
      <c r="G237"/>
      <c r="H237"/>
    </row>
    <row r="238" spans="1:9">
      <c r="A238"/>
      <c r="B238"/>
      <c r="C238"/>
      <c r="D238"/>
      <c r="E238" s="19"/>
      <c r="F238"/>
      <c r="G238"/>
      <c r="H238"/>
    </row>
    <row r="239" spans="1:9">
      <c r="A239"/>
      <c r="B239"/>
      <c r="C239"/>
      <c r="D239"/>
      <c r="E239" s="19"/>
      <c r="F239"/>
      <c r="G239"/>
      <c r="H239"/>
    </row>
    <row r="240" spans="1:9">
      <c r="A240"/>
      <c r="B240"/>
      <c r="C240"/>
      <c r="D240"/>
      <c r="E240" s="19"/>
      <c r="F240"/>
      <c r="G240"/>
      <c r="H240"/>
    </row>
    <row r="241" spans="1:8">
      <c r="A241"/>
      <c r="B241"/>
      <c r="C241"/>
      <c r="D241"/>
      <c r="E241" s="19"/>
      <c r="F241"/>
      <c r="G241"/>
      <c r="H241"/>
    </row>
    <row r="242" spans="1:8">
      <c r="A242"/>
      <c r="B242"/>
      <c r="C242"/>
      <c r="D242"/>
      <c r="E242" s="19"/>
      <c r="F242"/>
      <c r="G242"/>
      <c r="H242"/>
    </row>
    <row r="243" spans="1:8">
      <c r="A243"/>
      <c r="B243"/>
      <c r="C243"/>
      <c r="D243"/>
      <c r="E243" s="19"/>
      <c r="F243"/>
      <c r="G243"/>
      <c r="H243"/>
    </row>
    <row r="244" spans="1:8">
      <c r="A244"/>
      <c r="B244"/>
      <c r="C244"/>
      <c r="D244"/>
      <c r="E244" s="19"/>
      <c r="F244"/>
      <c r="G244"/>
      <c r="H244"/>
    </row>
    <row r="245" spans="1:8">
      <c r="A245"/>
      <c r="B245"/>
      <c r="C245"/>
      <c r="D245"/>
      <c r="E245" s="19"/>
      <c r="F245"/>
      <c r="G245"/>
      <c r="H245"/>
    </row>
    <row r="246" spans="1:8">
      <c r="A246"/>
      <c r="B246"/>
      <c r="C246"/>
      <c r="D246"/>
      <c r="E246" s="19"/>
      <c r="F246"/>
      <c r="G246"/>
      <c r="H246"/>
    </row>
    <row r="247" spans="1:8">
      <c r="A247"/>
      <c r="B247"/>
      <c r="C247"/>
      <c r="D247"/>
      <c r="E247" s="19"/>
      <c r="F247"/>
      <c r="G247"/>
      <c r="H247"/>
    </row>
    <row r="248" spans="1:8">
      <c r="A248"/>
      <c r="B248"/>
      <c r="C248"/>
      <c r="D248"/>
      <c r="E248" s="19"/>
      <c r="F248"/>
      <c r="G248"/>
      <c r="H248"/>
    </row>
    <row r="249" spans="1:8">
      <c r="A249"/>
      <c r="B249"/>
      <c r="C249"/>
      <c r="D249"/>
      <c r="E249" s="19"/>
      <c r="F249"/>
      <c r="G249"/>
      <c r="H249"/>
    </row>
    <row r="250" spans="1:8">
      <c r="A250"/>
      <c r="B250"/>
      <c r="C250"/>
      <c r="D250"/>
      <c r="E250" s="19"/>
      <c r="F250"/>
      <c r="G250"/>
      <c r="H250"/>
    </row>
    <row r="251" spans="1:8">
      <c r="A251"/>
      <c r="B251"/>
      <c r="C251"/>
      <c r="D251"/>
      <c r="E251" s="19"/>
      <c r="F251"/>
      <c r="G251"/>
      <c r="H251"/>
    </row>
    <row r="252" spans="1:8">
      <c r="A252"/>
      <c r="B252"/>
      <c r="C252"/>
      <c r="D252"/>
      <c r="E252" s="19"/>
      <c r="F252"/>
      <c r="G252"/>
      <c r="H252"/>
    </row>
    <row r="253" spans="1:8">
      <c r="A253"/>
      <c r="B253"/>
      <c r="C253"/>
      <c r="D253"/>
      <c r="E253" s="19"/>
      <c r="F253"/>
      <c r="G253"/>
      <c r="H253"/>
    </row>
    <row r="254" spans="1:8">
      <c r="A254"/>
      <c r="B254"/>
      <c r="C254"/>
      <c r="D254"/>
      <c r="E254" s="19"/>
      <c r="F254"/>
      <c r="G254"/>
      <c r="H254"/>
    </row>
    <row r="255" spans="1:8">
      <c r="A255"/>
      <c r="B255"/>
      <c r="C255"/>
      <c r="D255"/>
      <c r="E255" s="19"/>
      <c r="F255"/>
      <c r="G255"/>
      <c r="H255"/>
    </row>
    <row r="256" spans="1:8">
      <c r="A256"/>
      <c r="B256"/>
      <c r="C256"/>
      <c r="D256"/>
      <c r="E256" s="19"/>
      <c r="F256"/>
      <c r="G256"/>
      <c r="H256"/>
    </row>
    <row r="257" spans="1:8">
      <c r="A257"/>
      <c r="B257"/>
      <c r="C257"/>
      <c r="D257"/>
      <c r="E257" s="19"/>
      <c r="F257"/>
      <c r="G257"/>
      <c r="H257"/>
    </row>
    <row r="258" spans="1:8">
      <c r="A258"/>
      <c r="B258"/>
      <c r="C258"/>
      <c r="D258"/>
      <c r="E258" s="19"/>
      <c r="F258"/>
      <c r="G258"/>
      <c r="H258"/>
    </row>
    <row r="259" spans="1:8">
      <c r="A259"/>
      <c r="B259"/>
      <c r="C259"/>
      <c r="D259"/>
      <c r="E259" s="19"/>
      <c r="F259"/>
      <c r="G259"/>
      <c r="H259"/>
    </row>
    <row r="260" spans="1:8">
      <c r="A260"/>
      <c r="B260"/>
      <c r="C260"/>
      <c r="D260"/>
      <c r="E260" s="19"/>
      <c r="F260"/>
      <c r="G260"/>
      <c r="H260"/>
    </row>
    <row r="261" spans="1:8">
      <c r="A261"/>
      <c r="B261"/>
      <c r="C261"/>
      <c r="D261"/>
      <c r="E261" s="19"/>
      <c r="F261"/>
      <c r="G261"/>
      <c r="H261"/>
    </row>
    <row r="262" spans="1:8">
      <c r="A262"/>
      <c r="B262"/>
      <c r="C262"/>
      <c r="D262"/>
      <c r="E262" s="19"/>
      <c r="F262"/>
      <c r="G262"/>
      <c r="H262"/>
    </row>
    <row r="263" spans="1:8">
      <c r="A263"/>
      <c r="B263"/>
      <c r="C263"/>
      <c r="D263"/>
      <c r="E263" s="19"/>
      <c r="F263"/>
      <c r="G263"/>
      <c r="H263"/>
    </row>
    <row r="264" spans="1:8">
      <c r="A264"/>
      <c r="B264"/>
      <c r="C264"/>
      <c r="D264"/>
      <c r="E264" s="19"/>
      <c r="F264"/>
      <c r="G264"/>
      <c r="H264"/>
    </row>
    <row r="265" spans="1:8">
      <c r="A265"/>
      <c r="B265"/>
      <c r="C265"/>
      <c r="D265"/>
      <c r="E265" s="19"/>
      <c r="F265"/>
      <c r="G265"/>
      <c r="H265"/>
    </row>
    <row r="266" spans="1:8">
      <c r="A266"/>
      <c r="B266"/>
      <c r="C266"/>
      <c r="D266"/>
      <c r="E266" s="19"/>
      <c r="F266"/>
      <c r="G266"/>
      <c r="H266"/>
    </row>
    <row r="267" spans="1:8">
      <c r="A267"/>
      <c r="B267"/>
      <c r="C267"/>
      <c r="D267"/>
      <c r="E267" s="19"/>
      <c r="F267"/>
      <c r="G267"/>
      <c r="H267"/>
    </row>
    <row r="268" spans="1:8">
      <c r="A268"/>
      <c r="B268"/>
      <c r="C268"/>
      <c r="D268"/>
      <c r="E268" s="19"/>
      <c r="F268"/>
      <c r="G268"/>
      <c r="H268"/>
    </row>
    <row r="269" spans="1:8">
      <c r="A269"/>
      <c r="B269"/>
      <c r="C269"/>
      <c r="D269"/>
      <c r="E269" s="19"/>
      <c r="F269"/>
      <c r="G269"/>
      <c r="H269"/>
    </row>
    <row r="270" spans="1:8">
      <c r="A270"/>
      <c r="B270"/>
      <c r="C270"/>
      <c r="D270"/>
      <c r="E270" s="19"/>
      <c r="F270"/>
      <c r="G270"/>
      <c r="H270"/>
    </row>
    <row r="271" spans="1:8">
      <c r="A271"/>
      <c r="B271"/>
      <c r="C271"/>
      <c r="D271"/>
      <c r="E271" s="19"/>
      <c r="F271"/>
      <c r="G271"/>
      <c r="H271"/>
    </row>
    <row r="272" spans="1:8">
      <c r="A272"/>
      <c r="B272"/>
      <c r="C272"/>
      <c r="D272"/>
      <c r="E272" s="19"/>
      <c r="F272"/>
      <c r="G272"/>
      <c r="H272"/>
    </row>
    <row r="273" spans="1:8">
      <c r="A273"/>
      <c r="B273"/>
      <c r="C273"/>
      <c r="D273"/>
      <c r="E273" s="19"/>
      <c r="F273"/>
      <c r="G273"/>
      <c r="H273"/>
    </row>
    <row r="274" spans="1:8">
      <c r="A274"/>
      <c r="B274"/>
      <c r="C274"/>
      <c r="D274"/>
      <c r="E274" s="19"/>
      <c r="F274"/>
      <c r="G274"/>
      <c r="H274"/>
    </row>
    <row r="275" spans="1:8">
      <c r="A275"/>
      <c r="B275"/>
      <c r="C275"/>
      <c r="D275"/>
      <c r="E275" s="19"/>
      <c r="F275"/>
      <c r="G275"/>
      <c r="H275"/>
    </row>
    <row r="276" spans="1:8">
      <c r="A276"/>
      <c r="B276"/>
      <c r="C276"/>
      <c r="D276"/>
      <c r="E276" s="19"/>
      <c r="F276"/>
      <c r="G276"/>
      <c r="H276"/>
    </row>
    <row r="277" spans="1:8">
      <c r="A277"/>
      <c r="B277"/>
      <c r="C277"/>
      <c r="D277"/>
      <c r="E277" s="19"/>
      <c r="F277"/>
      <c r="G277"/>
      <c r="H277"/>
    </row>
    <row r="278" spans="1:8">
      <c r="A278"/>
      <c r="B278"/>
      <c r="C278"/>
      <c r="D278"/>
      <c r="E278" s="19"/>
      <c r="F278"/>
      <c r="G278"/>
      <c r="H278"/>
    </row>
    <row r="279" spans="1:8">
      <c r="A279"/>
      <c r="B279"/>
      <c r="C279"/>
      <c r="D279"/>
      <c r="E279" s="19"/>
      <c r="F279"/>
      <c r="G279"/>
      <c r="H279"/>
    </row>
    <row r="280" spans="1:8">
      <c r="A280"/>
      <c r="B280"/>
      <c r="C280"/>
      <c r="D280"/>
      <c r="E280" s="19"/>
      <c r="F280"/>
      <c r="G280"/>
      <c r="H280"/>
    </row>
    <row r="281" spans="1:8">
      <c r="A281"/>
      <c r="B281"/>
      <c r="C281"/>
      <c r="D281"/>
      <c r="E281" s="19"/>
      <c r="F281"/>
      <c r="G281"/>
      <c r="H281"/>
    </row>
    <row r="282" spans="1:8">
      <c r="A282"/>
      <c r="B282"/>
      <c r="C282"/>
      <c r="D282"/>
      <c r="E282" s="19"/>
      <c r="F282"/>
      <c r="G282"/>
      <c r="H282"/>
    </row>
    <row r="283" spans="1:8">
      <c r="A283"/>
      <c r="B283"/>
      <c r="C283"/>
      <c r="D283"/>
      <c r="E283" s="19"/>
      <c r="F283"/>
      <c r="G283"/>
      <c r="H283"/>
    </row>
    <row r="284" spans="1:8">
      <c r="A284"/>
      <c r="B284"/>
      <c r="C284"/>
      <c r="D284"/>
      <c r="E284" s="19"/>
      <c r="F284"/>
      <c r="G284"/>
      <c r="H284"/>
    </row>
    <row r="285" spans="1:8">
      <c r="A285"/>
      <c r="B285"/>
      <c r="C285"/>
      <c r="D285"/>
      <c r="E285" s="19"/>
      <c r="F285"/>
      <c r="G285"/>
      <c r="H285"/>
    </row>
    <row r="286" spans="1:8">
      <c r="A286"/>
      <c r="B286"/>
      <c r="C286"/>
      <c r="D286"/>
      <c r="E286" s="19"/>
      <c r="F286"/>
      <c r="G286"/>
      <c r="H286"/>
    </row>
    <row r="287" spans="1:8">
      <c r="A287"/>
      <c r="B287"/>
      <c r="C287"/>
      <c r="D287"/>
      <c r="E287" s="19"/>
      <c r="F287"/>
      <c r="G287"/>
      <c r="H287"/>
    </row>
    <row r="288" spans="1:8">
      <c r="A288"/>
      <c r="B288"/>
      <c r="C288"/>
      <c r="D288"/>
      <c r="E288" s="19"/>
      <c r="F288"/>
      <c r="G288"/>
      <c r="H288"/>
    </row>
    <row r="289" spans="1:8">
      <c r="A289"/>
      <c r="B289"/>
      <c r="C289"/>
      <c r="D289"/>
      <c r="E289" s="19"/>
      <c r="F289"/>
      <c r="G289"/>
      <c r="H289"/>
    </row>
    <row r="290" spans="1:8">
      <c r="A290"/>
      <c r="B290"/>
      <c r="C290"/>
      <c r="D290"/>
      <c r="E290" s="19"/>
      <c r="F290"/>
      <c r="G290"/>
      <c r="H290"/>
    </row>
    <row r="291" spans="1:8">
      <c r="A291"/>
      <c r="B291"/>
      <c r="C291"/>
      <c r="D291"/>
      <c r="E291" s="19"/>
      <c r="F291"/>
      <c r="G291"/>
      <c r="H291"/>
    </row>
    <row r="292" spans="1:8">
      <c r="A292"/>
      <c r="B292"/>
      <c r="C292"/>
      <c r="D292"/>
      <c r="E292" s="19"/>
      <c r="F292"/>
      <c r="G292"/>
      <c r="H292"/>
    </row>
    <row r="293" spans="1:8">
      <c r="A293"/>
      <c r="B293"/>
      <c r="C293"/>
      <c r="D293"/>
      <c r="E293" s="19"/>
      <c r="F293"/>
      <c r="G293"/>
      <c r="H293"/>
    </row>
    <row r="294" spans="1:8">
      <c r="A294"/>
      <c r="B294"/>
      <c r="C294"/>
      <c r="D294"/>
      <c r="E294" s="19"/>
      <c r="F294"/>
      <c r="G294"/>
      <c r="H294"/>
    </row>
    <row r="295" spans="1:8">
      <c r="A295"/>
      <c r="B295"/>
      <c r="C295"/>
      <c r="D295"/>
      <c r="E295" s="19"/>
      <c r="F295"/>
      <c r="G295"/>
      <c r="H295"/>
    </row>
    <row r="296" spans="1:8">
      <c r="A296"/>
      <c r="B296"/>
      <c r="C296"/>
      <c r="D296"/>
      <c r="E296" s="19"/>
      <c r="F296"/>
      <c r="G296"/>
      <c r="H296"/>
    </row>
    <row r="297" spans="1:8">
      <c r="A297"/>
      <c r="B297"/>
      <c r="C297"/>
      <c r="D297"/>
      <c r="E297" s="19"/>
      <c r="F297"/>
      <c r="G297"/>
      <c r="H297"/>
    </row>
    <row r="298" spans="1:8">
      <c r="A298"/>
      <c r="B298"/>
      <c r="C298"/>
      <c r="D298"/>
      <c r="E298" s="19"/>
      <c r="F298"/>
      <c r="G298"/>
      <c r="H298"/>
    </row>
    <row r="299" spans="1:8">
      <c r="A299"/>
      <c r="B299"/>
      <c r="C299"/>
      <c r="D299"/>
      <c r="E299" s="19"/>
      <c r="F299"/>
      <c r="G299"/>
      <c r="H299"/>
    </row>
    <row r="300" spans="1:8">
      <c r="A300"/>
      <c r="B300"/>
      <c r="C300"/>
      <c r="D300"/>
      <c r="E300" s="19"/>
      <c r="F300"/>
      <c r="G300"/>
      <c r="H300"/>
    </row>
    <row r="301" spans="1:8">
      <c r="A301"/>
      <c r="B301"/>
      <c r="C301"/>
      <c r="D301"/>
      <c r="E301" s="19"/>
      <c r="F301"/>
      <c r="G301"/>
      <c r="H301"/>
    </row>
    <row r="302" spans="1:8">
      <c r="A302"/>
      <c r="B302"/>
      <c r="C302"/>
      <c r="D302"/>
      <c r="E302" s="19"/>
      <c r="F302"/>
      <c r="G302"/>
      <c r="H302"/>
    </row>
    <row r="303" spans="1:8">
      <c r="A303"/>
      <c r="B303"/>
      <c r="C303"/>
      <c r="D303"/>
      <c r="E303" s="19"/>
      <c r="F303"/>
      <c r="G303"/>
      <c r="H303"/>
    </row>
    <row r="304" spans="1:8">
      <c r="A304"/>
      <c r="B304"/>
      <c r="C304"/>
      <c r="D304"/>
      <c r="E304" s="19"/>
      <c r="F304"/>
      <c r="G304"/>
      <c r="H304"/>
    </row>
    <row r="305" spans="1:8">
      <c r="A305"/>
      <c r="B305"/>
      <c r="C305"/>
      <c r="D305"/>
      <c r="E305" s="19"/>
      <c r="F305"/>
      <c r="G305"/>
      <c r="H305"/>
    </row>
    <row r="306" spans="1:8">
      <c r="A306"/>
      <c r="B306"/>
      <c r="C306"/>
      <c r="D306"/>
      <c r="E306" s="19"/>
      <c r="F306"/>
      <c r="G306"/>
      <c r="H306"/>
    </row>
    <row r="307" spans="1:8">
      <c r="A307"/>
      <c r="B307"/>
      <c r="C307"/>
      <c r="D307"/>
      <c r="E307" s="19"/>
      <c r="F307"/>
      <c r="G307"/>
      <c r="H307"/>
    </row>
    <row r="308" spans="1:8">
      <c r="A308"/>
      <c r="B308"/>
      <c r="C308"/>
      <c r="D308"/>
      <c r="E308" s="19"/>
      <c r="F308"/>
      <c r="G308"/>
      <c r="H308"/>
    </row>
    <row r="309" spans="1:8">
      <c r="A309"/>
      <c r="B309"/>
      <c r="C309"/>
      <c r="D309"/>
      <c r="E309" s="19"/>
      <c r="F309"/>
      <c r="G309"/>
      <c r="H309"/>
    </row>
    <row r="310" spans="1:8">
      <c r="A310"/>
      <c r="B310"/>
      <c r="C310"/>
      <c r="D310"/>
      <c r="E310" s="19"/>
      <c r="F310"/>
      <c r="G310"/>
      <c r="H310"/>
    </row>
    <row r="311" spans="1:8">
      <c r="A311"/>
      <c r="B311"/>
      <c r="C311"/>
      <c r="D311"/>
      <c r="E311" s="19"/>
      <c r="F311"/>
      <c r="G311"/>
      <c r="H311"/>
    </row>
    <row r="312" spans="1:8">
      <c r="A312"/>
      <c r="B312"/>
      <c r="C312"/>
      <c r="D312"/>
      <c r="E312" s="19"/>
      <c r="F312"/>
      <c r="G312"/>
      <c r="H312"/>
    </row>
    <row r="313" spans="1:8">
      <c r="A313"/>
      <c r="B313"/>
      <c r="C313"/>
      <c r="D313"/>
      <c r="E313" s="19"/>
      <c r="F313"/>
      <c r="G313"/>
      <c r="H313"/>
    </row>
    <row r="314" spans="1:8">
      <c r="A314"/>
      <c r="B314"/>
      <c r="C314"/>
      <c r="D314"/>
      <c r="E314" s="19"/>
      <c r="F314"/>
      <c r="G314"/>
      <c r="H314"/>
    </row>
    <row r="315" spans="1:8">
      <c r="A315"/>
      <c r="B315"/>
      <c r="C315"/>
      <c r="D315"/>
      <c r="E315" s="19"/>
      <c r="F315"/>
      <c r="G315"/>
      <c r="H315"/>
    </row>
    <row r="316" spans="1:8">
      <c r="A316"/>
      <c r="B316"/>
      <c r="C316"/>
      <c r="D316"/>
      <c r="E316" s="19"/>
      <c r="F316"/>
      <c r="G316"/>
      <c r="H316"/>
    </row>
    <row r="317" spans="1:8">
      <c r="A317"/>
      <c r="B317"/>
      <c r="C317"/>
      <c r="D317"/>
      <c r="E317" s="19"/>
      <c r="F317"/>
      <c r="G317"/>
      <c r="H317"/>
    </row>
    <row r="318" spans="1:8">
      <c r="A318"/>
      <c r="B318"/>
      <c r="C318"/>
      <c r="D318"/>
      <c r="E318" s="19"/>
      <c r="F318"/>
      <c r="G318"/>
      <c r="H318"/>
    </row>
    <row r="319" spans="1:8">
      <c r="A319"/>
      <c r="B319"/>
      <c r="C319"/>
      <c r="D319"/>
      <c r="E319" s="19"/>
      <c r="F319"/>
      <c r="G319"/>
      <c r="H319"/>
    </row>
    <row r="320" spans="1:8">
      <c r="A320"/>
      <c r="B320"/>
      <c r="C320"/>
      <c r="D320"/>
      <c r="E320" s="19"/>
      <c r="F320"/>
      <c r="G320"/>
      <c r="H320"/>
    </row>
    <row r="321" spans="1:8">
      <c r="A321"/>
      <c r="B321"/>
      <c r="C321"/>
      <c r="D321"/>
      <c r="E321" s="19"/>
      <c r="F321"/>
      <c r="G321"/>
      <c r="H321"/>
    </row>
    <row r="322" spans="1:8">
      <c r="A322"/>
      <c r="B322"/>
      <c r="C322"/>
      <c r="D322"/>
      <c r="E322" s="19"/>
      <c r="F322"/>
      <c r="G322"/>
      <c r="H322"/>
    </row>
    <row r="323" spans="1:8">
      <c r="A323"/>
      <c r="B323"/>
      <c r="C323"/>
      <c r="D323"/>
      <c r="E323" s="19"/>
      <c r="F323"/>
      <c r="G323"/>
      <c r="H323"/>
    </row>
    <row r="324" spans="1:8">
      <c r="A324"/>
      <c r="B324"/>
      <c r="C324"/>
      <c r="D324"/>
      <c r="E324" s="19"/>
      <c r="F324"/>
      <c r="G324"/>
      <c r="H324"/>
    </row>
    <row r="325" spans="1:8">
      <c r="A325"/>
      <c r="B325"/>
      <c r="C325"/>
      <c r="D325"/>
      <c r="E325" s="19"/>
      <c r="F325"/>
      <c r="G325"/>
      <c r="H325"/>
    </row>
    <row r="326" spans="1:8">
      <c r="A326"/>
      <c r="B326"/>
      <c r="C326"/>
      <c r="D326"/>
      <c r="E326" s="19"/>
      <c r="F326"/>
      <c r="G326"/>
      <c r="H326"/>
    </row>
    <row r="327" spans="1:8">
      <c r="A327"/>
      <c r="B327"/>
      <c r="C327"/>
      <c r="D327"/>
      <c r="E327" s="19"/>
      <c r="F327"/>
      <c r="G327"/>
      <c r="H327"/>
    </row>
    <row r="328" spans="1:8">
      <c r="A328"/>
      <c r="B328"/>
      <c r="C328"/>
      <c r="D328"/>
      <c r="E328" s="19"/>
      <c r="F328"/>
      <c r="G328"/>
      <c r="H328"/>
    </row>
    <row r="329" spans="1:8">
      <c r="A329"/>
      <c r="B329"/>
      <c r="C329"/>
      <c r="D329"/>
      <c r="E329" s="19"/>
      <c r="F329"/>
      <c r="G329"/>
      <c r="H329"/>
    </row>
    <row r="330" spans="1:8">
      <c r="A330"/>
      <c r="B330"/>
      <c r="C330"/>
      <c r="D330"/>
      <c r="E330" s="19"/>
      <c r="F330"/>
      <c r="G330"/>
      <c r="H330"/>
    </row>
    <row r="331" spans="1:8">
      <c r="A331"/>
      <c r="B331"/>
      <c r="C331"/>
      <c r="D331"/>
      <c r="E331" s="19"/>
      <c r="F331"/>
      <c r="G331"/>
      <c r="H331"/>
    </row>
    <row r="332" spans="1:8">
      <c r="A332"/>
      <c r="B332"/>
      <c r="C332"/>
      <c r="D332"/>
      <c r="E332" s="19"/>
      <c r="F332"/>
      <c r="G332"/>
      <c r="H332"/>
    </row>
    <row r="333" spans="1:8">
      <c r="A333"/>
      <c r="B333"/>
      <c r="C333"/>
      <c r="D333"/>
      <c r="E333" s="19"/>
      <c r="F333"/>
      <c r="G333"/>
      <c r="H333"/>
    </row>
    <row r="334" spans="1:8">
      <c r="A334"/>
      <c r="B334"/>
      <c r="C334"/>
      <c r="D334"/>
      <c r="E334" s="19"/>
      <c r="F334"/>
      <c r="G334"/>
      <c r="H334"/>
    </row>
    <row r="335" spans="1:8">
      <c r="A335"/>
      <c r="B335"/>
      <c r="C335"/>
      <c r="D335"/>
      <c r="E335" s="19"/>
      <c r="F335"/>
      <c r="G335"/>
      <c r="H335"/>
    </row>
    <row r="336" spans="1:8">
      <c r="A336"/>
      <c r="B336"/>
      <c r="C336"/>
      <c r="D336"/>
      <c r="E336" s="19"/>
      <c r="F336"/>
      <c r="G336"/>
      <c r="H336"/>
    </row>
    <row r="337" spans="1:8">
      <c r="A337"/>
      <c r="B337"/>
      <c r="C337"/>
      <c r="D337"/>
      <c r="E337" s="19"/>
      <c r="F337"/>
      <c r="G337"/>
      <c r="H337"/>
    </row>
    <row r="338" spans="1:8">
      <c r="A338"/>
      <c r="B338"/>
      <c r="C338"/>
      <c r="D338"/>
      <c r="E338" s="19"/>
      <c r="F338"/>
      <c r="G338"/>
      <c r="H338"/>
    </row>
    <row r="339" spans="1:8">
      <c r="A339"/>
      <c r="B339"/>
      <c r="C339"/>
      <c r="D339"/>
      <c r="E339" s="19"/>
      <c r="F339"/>
      <c r="G339"/>
      <c r="H339"/>
    </row>
    <row r="340" spans="1:8">
      <c r="A340"/>
      <c r="B340"/>
      <c r="C340"/>
      <c r="D340"/>
      <c r="E340" s="19"/>
      <c r="F340"/>
      <c r="G340"/>
      <c r="H340"/>
    </row>
    <row r="341" spans="1:8">
      <c r="A341"/>
      <c r="B341"/>
      <c r="C341"/>
      <c r="D341"/>
      <c r="E341" s="19"/>
      <c r="F341"/>
      <c r="G341"/>
      <c r="H341"/>
    </row>
    <row r="342" spans="1:8">
      <c r="A342"/>
      <c r="B342"/>
      <c r="C342"/>
      <c r="D342"/>
      <c r="E342" s="19"/>
      <c r="F342"/>
      <c r="G342"/>
      <c r="H342"/>
    </row>
    <row r="343" spans="1:8">
      <c r="A343"/>
      <c r="B343"/>
      <c r="C343"/>
      <c r="D343"/>
      <c r="E343" s="19"/>
      <c r="F343"/>
      <c r="G343"/>
      <c r="H343"/>
    </row>
    <row r="344" spans="1:8">
      <c r="A344"/>
      <c r="B344"/>
      <c r="C344"/>
      <c r="D344"/>
      <c r="E344" s="19"/>
      <c r="F344"/>
      <c r="G344"/>
      <c r="H344"/>
    </row>
    <row r="345" spans="1:8">
      <c r="A345"/>
      <c r="B345"/>
      <c r="C345"/>
      <c r="D345"/>
      <c r="E345" s="19"/>
      <c r="F345"/>
      <c r="G345"/>
      <c r="H345"/>
    </row>
    <row r="346" spans="1:8">
      <c r="A346"/>
      <c r="B346"/>
      <c r="C346"/>
      <c r="D346"/>
      <c r="E346" s="19"/>
      <c r="F346"/>
      <c r="G346"/>
      <c r="H346"/>
    </row>
    <row r="347" spans="1:8">
      <c r="A347"/>
      <c r="B347"/>
      <c r="C347"/>
      <c r="D347"/>
      <c r="E347" s="19"/>
      <c r="F347"/>
      <c r="G347"/>
      <c r="H347"/>
    </row>
    <row r="348" spans="1:8">
      <c r="A348"/>
      <c r="B348"/>
      <c r="C348"/>
      <c r="D348"/>
      <c r="E348" s="19"/>
      <c r="F348"/>
      <c r="G348"/>
      <c r="H348"/>
    </row>
    <row r="349" spans="1:8">
      <c r="A349"/>
      <c r="B349"/>
      <c r="C349"/>
      <c r="D349"/>
      <c r="E349" s="19"/>
      <c r="F349"/>
      <c r="G349"/>
      <c r="H349"/>
    </row>
    <row r="350" spans="1:8">
      <c r="A350"/>
      <c r="B350"/>
      <c r="C350"/>
      <c r="D350"/>
      <c r="E350" s="19"/>
      <c r="F350"/>
      <c r="G350"/>
      <c r="H350"/>
    </row>
    <row r="351" spans="1:8">
      <c r="A351"/>
      <c r="B351"/>
      <c r="C351"/>
      <c r="D351"/>
      <c r="E351" s="19"/>
      <c r="F351"/>
      <c r="G351"/>
      <c r="H351"/>
    </row>
    <row r="352" spans="1:8">
      <c r="A352"/>
      <c r="B352"/>
      <c r="C352"/>
      <c r="D352"/>
      <c r="E352" s="19"/>
      <c r="F352"/>
      <c r="G352"/>
      <c r="H352"/>
    </row>
    <row r="353" spans="1:8">
      <c r="A353"/>
      <c r="B353"/>
      <c r="C353"/>
      <c r="D353"/>
      <c r="E353" s="19"/>
      <c r="F353"/>
      <c r="G353"/>
      <c r="H353"/>
    </row>
    <row r="354" spans="1:8">
      <c r="A354"/>
      <c r="B354"/>
      <c r="C354"/>
      <c r="D354"/>
      <c r="E354" s="19"/>
      <c r="F354"/>
      <c r="G354"/>
      <c r="H354"/>
    </row>
    <row r="355" spans="1:8">
      <c r="A355"/>
      <c r="B355"/>
      <c r="C355"/>
      <c r="D355"/>
      <c r="E355" s="19"/>
      <c r="F355"/>
      <c r="G355"/>
      <c r="H355"/>
    </row>
    <row r="356" spans="1:8">
      <c r="A356"/>
      <c r="B356"/>
      <c r="C356"/>
      <c r="D356"/>
      <c r="E356" s="19"/>
      <c r="F356"/>
      <c r="G356"/>
      <c r="H356"/>
    </row>
    <row r="357" spans="1:8">
      <c r="A357"/>
      <c r="B357"/>
      <c r="C357"/>
      <c r="D357"/>
      <c r="E357" s="19"/>
      <c r="F357"/>
      <c r="G357"/>
      <c r="H357"/>
    </row>
    <row r="358" spans="1:8">
      <c r="A358"/>
      <c r="B358"/>
      <c r="C358"/>
      <c r="D358"/>
      <c r="E358" s="19"/>
      <c r="F358"/>
      <c r="G358"/>
      <c r="H358"/>
    </row>
    <row r="359" spans="1:8">
      <c r="A359"/>
      <c r="B359"/>
      <c r="C359"/>
      <c r="D359"/>
      <c r="E359" s="19"/>
      <c r="F359"/>
      <c r="G359"/>
      <c r="H359"/>
    </row>
    <row r="360" spans="1:8">
      <c r="A360"/>
      <c r="B360"/>
      <c r="C360"/>
      <c r="D360"/>
      <c r="E360" s="19"/>
      <c r="F360"/>
      <c r="G360"/>
      <c r="H360"/>
    </row>
    <row r="361" spans="1:8">
      <c r="A361"/>
      <c r="B361"/>
      <c r="C361"/>
      <c r="D361"/>
      <c r="E361" s="19"/>
      <c r="F361"/>
      <c r="G361"/>
      <c r="H361"/>
    </row>
    <row r="362" spans="1:8">
      <c r="A362"/>
      <c r="B362"/>
      <c r="C362"/>
      <c r="D362"/>
      <c r="E362" s="19"/>
      <c r="F362"/>
      <c r="G362"/>
      <c r="H362"/>
    </row>
    <row r="363" spans="1:8">
      <c r="A363"/>
      <c r="B363"/>
      <c r="C363"/>
      <c r="D363"/>
      <c r="E363" s="19"/>
      <c r="F363"/>
      <c r="G363"/>
      <c r="H363"/>
    </row>
    <row r="364" spans="1:8">
      <c r="A364"/>
      <c r="B364"/>
      <c r="C364"/>
      <c r="D364"/>
      <c r="E364" s="19"/>
      <c r="F364"/>
      <c r="G364"/>
      <c r="H364"/>
    </row>
    <row r="365" spans="1:8">
      <c r="A365"/>
      <c r="B365"/>
      <c r="C365"/>
      <c r="D365"/>
      <c r="E365" s="19"/>
      <c r="F365"/>
      <c r="G365"/>
      <c r="H365"/>
    </row>
    <row r="366" spans="1:8">
      <c r="A366"/>
      <c r="B366"/>
      <c r="C366"/>
      <c r="D366"/>
      <c r="E366" s="19"/>
      <c r="F366"/>
      <c r="G366"/>
      <c r="H366"/>
    </row>
    <row r="367" spans="1:8">
      <c r="A367"/>
      <c r="B367"/>
      <c r="C367"/>
      <c r="D367"/>
      <c r="E367" s="19"/>
      <c r="F367"/>
      <c r="G367"/>
      <c r="H367"/>
    </row>
    <row r="368" spans="1:8">
      <c r="A368"/>
      <c r="B368"/>
      <c r="C368"/>
      <c r="D368"/>
      <c r="E368" s="19"/>
      <c r="F368"/>
      <c r="G368"/>
      <c r="H368"/>
    </row>
    <row r="369" spans="1:8">
      <c r="A369"/>
      <c r="B369"/>
      <c r="C369"/>
      <c r="D369"/>
      <c r="E369" s="19"/>
      <c r="F369"/>
      <c r="G369"/>
      <c r="H369"/>
    </row>
    <row r="370" spans="1:8">
      <c r="A370"/>
      <c r="B370"/>
      <c r="C370"/>
      <c r="D370"/>
      <c r="E370" s="19"/>
      <c r="F370"/>
      <c r="G370"/>
      <c r="H370"/>
    </row>
    <row r="371" spans="1:8">
      <c r="A371"/>
      <c r="B371"/>
      <c r="C371"/>
      <c r="D371"/>
      <c r="E371" s="19"/>
      <c r="F371"/>
      <c r="G371"/>
      <c r="H371"/>
    </row>
    <row r="372" spans="1:8">
      <c r="A372"/>
      <c r="B372"/>
      <c r="C372"/>
      <c r="D372"/>
      <c r="E372" s="19"/>
      <c r="F372"/>
      <c r="G372"/>
      <c r="H372"/>
    </row>
    <row r="373" spans="1:8">
      <c r="A373"/>
      <c r="B373"/>
      <c r="C373"/>
      <c r="D373"/>
      <c r="E373" s="19"/>
      <c r="F373"/>
      <c r="G373"/>
      <c r="H373"/>
    </row>
    <row r="374" spans="1:8">
      <c r="A374"/>
      <c r="B374"/>
      <c r="C374"/>
      <c r="D374"/>
      <c r="E374" s="19"/>
      <c r="F374"/>
      <c r="G374"/>
      <c r="H374"/>
    </row>
    <row r="375" spans="1:8">
      <c r="A375"/>
      <c r="B375"/>
      <c r="C375"/>
      <c r="D375"/>
      <c r="E375" s="19"/>
      <c r="F375"/>
      <c r="G375"/>
      <c r="H375"/>
    </row>
    <row r="376" spans="1:8">
      <c r="A376"/>
      <c r="B376"/>
      <c r="C376"/>
      <c r="D376"/>
      <c r="E376" s="19"/>
      <c r="F376"/>
      <c r="G376"/>
      <c r="H376"/>
    </row>
    <row r="377" spans="1:8">
      <c r="A377"/>
      <c r="B377"/>
      <c r="C377"/>
      <c r="D377"/>
      <c r="E377" s="19"/>
      <c r="F377"/>
      <c r="G377"/>
      <c r="H377"/>
    </row>
    <row r="378" spans="1:8">
      <c r="A378"/>
      <c r="B378"/>
      <c r="C378"/>
      <c r="D378"/>
      <c r="E378" s="19"/>
      <c r="F378"/>
      <c r="G378"/>
      <c r="H378"/>
    </row>
    <row r="379" spans="1:8">
      <c r="A379"/>
      <c r="B379"/>
      <c r="C379"/>
      <c r="D379"/>
      <c r="E379" s="19"/>
      <c r="F379"/>
      <c r="G379"/>
      <c r="H379"/>
    </row>
    <row r="380" spans="1:8">
      <c r="A380"/>
      <c r="B380"/>
      <c r="C380"/>
      <c r="D380"/>
      <c r="E380" s="19"/>
      <c r="F380"/>
      <c r="G380"/>
      <c r="H380"/>
    </row>
    <row r="381" spans="1:8">
      <c r="A381"/>
      <c r="B381"/>
      <c r="C381"/>
      <c r="D381"/>
      <c r="E381" s="19"/>
      <c r="F381"/>
      <c r="G381"/>
      <c r="H381"/>
    </row>
    <row r="382" spans="1:8">
      <c r="A382"/>
      <c r="B382"/>
      <c r="C382"/>
      <c r="D382"/>
      <c r="E382" s="19"/>
      <c r="F382"/>
      <c r="G382"/>
      <c r="H382"/>
    </row>
    <row r="383" spans="1:8">
      <c r="A383"/>
      <c r="B383"/>
      <c r="C383"/>
      <c r="D383"/>
      <c r="E383" s="19"/>
      <c r="F383"/>
      <c r="G383"/>
      <c r="H383"/>
    </row>
    <row r="384" spans="1:8">
      <c r="A384"/>
      <c r="B384"/>
      <c r="C384"/>
      <c r="D384"/>
      <c r="E384" s="19"/>
      <c r="F384"/>
      <c r="G384"/>
      <c r="H384"/>
    </row>
    <row r="385" spans="1:8">
      <c r="A385"/>
      <c r="B385"/>
      <c r="C385"/>
      <c r="D385"/>
      <c r="E385" s="19"/>
      <c r="F385"/>
      <c r="G385"/>
      <c r="H385"/>
    </row>
    <row r="386" spans="1:8">
      <c r="A386"/>
      <c r="B386"/>
      <c r="C386"/>
      <c r="D386"/>
      <c r="E386" s="19"/>
      <c r="F386"/>
      <c r="G386"/>
      <c r="H386"/>
    </row>
    <row r="387" spans="1:8">
      <c r="A387"/>
      <c r="B387"/>
      <c r="C387"/>
      <c r="D387"/>
      <c r="E387" s="19"/>
      <c r="F387"/>
      <c r="G387"/>
      <c r="H387"/>
    </row>
    <row r="388" spans="1:8">
      <c r="A388"/>
      <c r="B388"/>
      <c r="C388"/>
      <c r="D388"/>
      <c r="E388" s="19"/>
      <c r="F388"/>
      <c r="G388"/>
      <c r="H388"/>
    </row>
    <row r="389" spans="1:8">
      <c r="A389"/>
      <c r="B389"/>
      <c r="C389"/>
      <c r="D389"/>
      <c r="E389" s="19"/>
      <c r="F389"/>
      <c r="G389"/>
      <c r="H389"/>
    </row>
    <row r="390" spans="1:8">
      <c r="A390"/>
      <c r="B390"/>
      <c r="C390"/>
      <c r="D390"/>
      <c r="E390" s="19"/>
      <c r="F390"/>
      <c r="G390"/>
      <c r="H390"/>
    </row>
    <row r="391" spans="1:8">
      <c r="A391"/>
      <c r="B391"/>
      <c r="C391"/>
      <c r="D391"/>
      <c r="E391" s="19"/>
      <c r="F391"/>
      <c r="G391"/>
      <c r="H391"/>
    </row>
    <row r="392" spans="1:8">
      <c r="A392"/>
      <c r="B392"/>
      <c r="C392"/>
      <c r="D392"/>
      <c r="E392" s="19"/>
      <c r="F392"/>
      <c r="G392"/>
      <c r="H392"/>
    </row>
    <row r="393" spans="1:8">
      <c r="A393"/>
      <c r="B393"/>
      <c r="C393"/>
      <c r="D393"/>
      <c r="E393" s="19"/>
      <c r="F393"/>
      <c r="G393"/>
      <c r="H393"/>
    </row>
    <row r="394" spans="1:8">
      <c r="A394"/>
      <c r="B394"/>
      <c r="C394"/>
      <c r="D394"/>
      <c r="E394" s="19"/>
      <c r="F394"/>
      <c r="G394"/>
      <c r="H394"/>
    </row>
    <row r="395" spans="1:8">
      <c r="A395"/>
      <c r="B395"/>
      <c r="C395"/>
      <c r="D395"/>
      <c r="E395" s="19"/>
      <c r="F395"/>
      <c r="G395"/>
      <c r="H395"/>
    </row>
    <row r="396" spans="1:8">
      <c r="A396"/>
      <c r="B396"/>
      <c r="C396"/>
      <c r="D396"/>
      <c r="E396" s="19"/>
      <c r="F396"/>
      <c r="G396"/>
      <c r="H396"/>
    </row>
    <row r="397" spans="1:8">
      <c r="A397"/>
      <c r="B397"/>
      <c r="C397"/>
      <c r="D397"/>
      <c r="E397" s="19"/>
      <c r="F397"/>
      <c r="G397"/>
      <c r="H397"/>
    </row>
    <row r="398" spans="1:8">
      <c r="A398"/>
      <c r="B398"/>
      <c r="C398"/>
      <c r="D398"/>
      <c r="E398" s="19"/>
      <c r="F398"/>
      <c r="G398"/>
      <c r="H398"/>
    </row>
    <row r="399" spans="1:8">
      <c r="A399"/>
      <c r="B399"/>
      <c r="C399"/>
      <c r="D399"/>
      <c r="E399" s="19"/>
      <c r="F399"/>
      <c r="G399"/>
      <c r="H399"/>
    </row>
    <row r="400" spans="1:8">
      <c r="A400"/>
      <c r="B400"/>
      <c r="C400"/>
      <c r="D400"/>
      <c r="E400" s="19"/>
      <c r="F400"/>
      <c r="G400"/>
      <c r="H400"/>
    </row>
    <row r="401" spans="1:8">
      <c r="A401"/>
      <c r="B401"/>
      <c r="C401"/>
      <c r="D401"/>
      <c r="E401" s="19"/>
      <c r="F401"/>
      <c r="G401"/>
      <c r="H401"/>
    </row>
    <row r="402" spans="1:8">
      <c r="A402"/>
      <c r="B402"/>
      <c r="C402"/>
      <c r="D402"/>
      <c r="E402" s="19"/>
      <c r="F402"/>
      <c r="G402"/>
      <c r="H402"/>
    </row>
    <row r="403" spans="1:8">
      <c r="A403"/>
      <c r="B403"/>
      <c r="C403"/>
      <c r="D403"/>
      <c r="E403" s="19"/>
      <c r="F403"/>
      <c r="G403"/>
      <c r="H403"/>
    </row>
    <row r="404" spans="1:8">
      <c r="A404"/>
      <c r="B404"/>
      <c r="C404"/>
      <c r="D404"/>
      <c r="E404" s="19"/>
      <c r="F404"/>
      <c r="G404"/>
      <c r="H404"/>
    </row>
    <row r="405" spans="1:8">
      <c r="A405"/>
      <c r="B405"/>
      <c r="C405"/>
      <c r="D405"/>
      <c r="E405" s="19"/>
      <c r="F405"/>
      <c r="G405"/>
      <c r="H405"/>
    </row>
    <row r="406" spans="1:8">
      <c r="A406"/>
      <c r="B406"/>
      <c r="C406"/>
      <c r="D406"/>
      <c r="E406" s="19"/>
      <c r="F406"/>
      <c r="G406"/>
      <c r="H406"/>
    </row>
    <row r="407" spans="1:8">
      <c r="A407"/>
      <c r="B407"/>
      <c r="C407"/>
      <c r="D407"/>
      <c r="E407" s="19"/>
      <c r="F407"/>
      <c r="G407"/>
      <c r="H407"/>
    </row>
    <row r="408" spans="1:8">
      <c r="A408"/>
      <c r="B408"/>
      <c r="C408"/>
      <c r="D408"/>
      <c r="E408" s="19"/>
      <c r="F408"/>
      <c r="G408"/>
      <c r="H408"/>
    </row>
    <row r="409" spans="1:8">
      <c r="A409"/>
      <c r="B409"/>
      <c r="C409"/>
      <c r="D409"/>
      <c r="E409" s="19"/>
      <c r="F409"/>
      <c r="G409"/>
      <c r="H409"/>
    </row>
    <row r="410" spans="1:8">
      <c r="A410"/>
      <c r="B410"/>
      <c r="C410"/>
      <c r="D410"/>
      <c r="E410" s="19"/>
      <c r="F410"/>
      <c r="G410"/>
      <c r="H410"/>
    </row>
    <row r="411" spans="1:8">
      <c r="A411"/>
      <c r="B411"/>
      <c r="C411"/>
      <c r="D411"/>
      <c r="E411" s="19"/>
      <c r="F411"/>
      <c r="G411"/>
      <c r="H411"/>
    </row>
    <row r="412" spans="1:8">
      <c r="A412"/>
      <c r="B412"/>
      <c r="C412"/>
      <c r="D412"/>
      <c r="E412" s="19"/>
      <c r="F412"/>
      <c r="G412"/>
      <c r="H412"/>
    </row>
    <row r="413" spans="1:8">
      <c r="A413"/>
      <c r="B413"/>
      <c r="C413"/>
      <c r="D413"/>
      <c r="E413" s="19"/>
      <c r="F413"/>
      <c r="G413"/>
      <c r="H413"/>
    </row>
    <row r="414" spans="1:8">
      <c r="A414"/>
      <c r="B414"/>
      <c r="C414"/>
      <c r="D414"/>
      <c r="E414" s="19"/>
      <c r="F414"/>
      <c r="G414"/>
      <c r="H414"/>
    </row>
    <row r="415" spans="1:8">
      <c r="A415"/>
      <c r="B415"/>
      <c r="C415"/>
      <c r="D415"/>
      <c r="E415" s="19"/>
      <c r="F415"/>
      <c r="G415"/>
      <c r="H415"/>
    </row>
    <row r="416" spans="1:8">
      <c r="A416"/>
      <c r="B416"/>
      <c r="C416"/>
      <c r="D416"/>
      <c r="E416" s="19"/>
      <c r="F416"/>
      <c r="G416"/>
      <c r="H416"/>
    </row>
    <row r="417" spans="1:8">
      <c r="A417"/>
      <c r="B417"/>
      <c r="C417"/>
      <c r="D417"/>
      <c r="E417" s="19"/>
      <c r="F417"/>
      <c r="G417"/>
      <c r="H417"/>
    </row>
    <row r="418" spans="1:8">
      <c r="A418"/>
      <c r="B418"/>
      <c r="C418"/>
      <c r="D418"/>
      <c r="E418" s="19"/>
      <c r="F418"/>
      <c r="G418"/>
      <c r="H418"/>
    </row>
    <row r="419" spans="1:8">
      <c r="A419"/>
      <c r="B419"/>
      <c r="C419"/>
      <c r="D419"/>
      <c r="E419" s="19"/>
      <c r="F419"/>
      <c r="G419"/>
      <c r="H419"/>
    </row>
    <row r="420" spans="1:8">
      <c r="A420"/>
      <c r="B420"/>
      <c r="C420"/>
      <c r="D420"/>
      <c r="E420" s="19"/>
      <c r="F420"/>
      <c r="G420"/>
      <c r="H420"/>
    </row>
    <row r="421" spans="1:8">
      <c r="A421"/>
      <c r="B421"/>
      <c r="C421"/>
      <c r="D421"/>
      <c r="E421" s="19"/>
      <c r="F421"/>
      <c r="G421"/>
      <c r="H421"/>
    </row>
    <row r="422" spans="1:8">
      <c r="A422"/>
      <c r="B422"/>
      <c r="C422"/>
      <c r="D422"/>
      <c r="E422" s="19"/>
      <c r="F422"/>
      <c r="G422"/>
      <c r="H422"/>
    </row>
    <row r="423" spans="1:8">
      <c r="A423"/>
      <c r="B423"/>
      <c r="C423"/>
      <c r="D423"/>
      <c r="E423" s="19"/>
      <c r="F423"/>
      <c r="G423"/>
      <c r="H423"/>
    </row>
    <row r="424" spans="1:8">
      <c r="A424"/>
      <c r="B424"/>
      <c r="C424"/>
      <c r="D424"/>
      <c r="E424" s="19"/>
      <c r="F424"/>
      <c r="G424"/>
      <c r="H424"/>
    </row>
    <row r="425" spans="1:8">
      <c r="A425"/>
      <c r="B425"/>
      <c r="C425"/>
      <c r="D425"/>
      <c r="E425" s="19"/>
      <c r="F425"/>
      <c r="G425"/>
      <c r="H425"/>
    </row>
    <row r="426" spans="1:8">
      <c r="A426"/>
      <c r="B426"/>
      <c r="C426"/>
      <c r="D426"/>
      <c r="E426" s="19"/>
      <c r="F426"/>
      <c r="G426"/>
      <c r="H426"/>
    </row>
    <row r="427" spans="1:8">
      <c r="A427"/>
      <c r="B427"/>
      <c r="C427"/>
      <c r="D427"/>
      <c r="E427" s="19"/>
      <c r="F427"/>
      <c r="G427"/>
      <c r="H427"/>
    </row>
    <row r="428" spans="1:8">
      <c r="A428"/>
      <c r="B428"/>
      <c r="C428"/>
      <c r="D428"/>
      <c r="E428" s="19"/>
      <c r="F428"/>
      <c r="G428"/>
      <c r="H428"/>
    </row>
    <row r="429" spans="1:8">
      <c r="A429"/>
      <c r="B429"/>
      <c r="C429"/>
      <c r="D429"/>
      <c r="E429" s="19"/>
      <c r="F429"/>
      <c r="G429"/>
      <c r="H429"/>
    </row>
    <row r="430" spans="1:8">
      <c r="A430"/>
      <c r="B430"/>
      <c r="C430"/>
      <c r="D430"/>
      <c r="E430" s="19"/>
      <c r="F430"/>
      <c r="G430"/>
      <c r="H430"/>
    </row>
    <row r="431" spans="1:8">
      <c r="A431"/>
      <c r="B431"/>
      <c r="C431"/>
      <c r="D431"/>
      <c r="E431" s="19"/>
      <c r="F431"/>
      <c r="G431"/>
      <c r="H431"/>
    </row>
    <row r="432" spans="1:8">
      <c r="A432"/>
      <c r="B432"/>
      <c r="C432"/>
      <c r="D432"/>
      <c r="E432" s="19"/>
      <c r="F432"/>
      <c r="G432"/>
      <c r="H432"/>
    </row>
    <row r="433" spans="1:8">
      <c r="A433"/>
      <c r="B433"/>
      <c r="C433"/>
      <c r="D433"/>
      <c r="E433" s="19"/>
      <c r="F433"/>
      <c r="G433"/>
      <c r="H433"/>
    </row>
    <row r="434" spans="1:8">
      <c r="A434"/>
      <c r="B434"/>
      <c r="C434"/>
      <c r="D434"/>
      <c r="E434" s="19"/>
      <c r="F434"/>
      <c r="G434"/>
      <c r="H434"/>
    </row>
    <row r="435" spans="1:8">
      <c r="A435"/>
      <c r="B435"/>
      <c r="C435"/>
      <c r="D435"/>
      <c r="E435" s="19"/>
      <c r="F435"/>
      <c r="G435"/>
      <c r="H435"/>
    </row>
    <row r="436" spans="1:8">
      <c r="A436"/>
      <c r="B436"/>
      <c r="C436"/>
      <c r="D436"/>
      <c r="E436" s="19"/>
      <c r="F436"/>
      <c r="G436"/>
      <c r="H436"/>
    </row>
    <row r="437" spans="1:8">
      <c r="A437"/>
      <c r="B437"/>
      <c r="C437"/>
      <c r="D437"/>
      <c r="E437" s="19"/>
      <c r="F437"/>
      <c r="G437"/>
      <c r="H437"/>
    </row>
    <row r="438" spans="1:8">
      <c r="A438"/>
      <c r="B438"/>
      <c r="C438"/>
      <c r="D438"/>
      <c r="E438" s="19"/>
      <c r="F438"/>
      <c r="G438"/>
      <c r="H438"/>
    </row>
    <row r="439" spans="1:8">
      <c r="A439"/>
      <c r="B439"/>
      <c r="C439"/>
      <c r="D439"/>
      <c r="E439" s="19"/>
      <c r="F439"/>
      <c r="G439"/>
      <c r="H439"/>
    </row>
    <row r="440" spans="1:8">
      <c r="A440"/>
      <c r="B440"/>
      <c r="C440"/>
      <c r="D440"/>
      <c r="E440" s="19"/>
      <c r="F440"/>
      <c r="G440"/>
      <c r="H440"/>
    </row>
    <row r="441" spans="1:8">
      <c r="A441"/>
      <c r="B441"/>
      <c r="C441"/>
      <c r="D441"/>
      <c r="E441" s="19"/>
      <c r="F441"/>
      <c r="G441"/>
      <c r="H441"/>
    </row>
    <row r="442" spans="1:8">
      <c r="A442"/>
      <c r="B442"/>
      <c r="C442"/>
      <c r="D442"/>
      <c r="E442" s="19"/>
      <c r="F442"/>
      <c r="G442"/>
      <c r="H442"/>
    </row>
    <row r="443" spans="1:8">
      <c r="A443"/>
      <c r="B443"/>
      <c r="C443"/>
      <c r="D443"/>
      <c r="E443" s="19"/>
      <c r="F443"/>
      <c r="G443"/>
      <c r="H443"/>
    </row>
    <row r="444" spans="1:8">
      <c r="A444"/>
      <c r="B444"/>
      <c r="C444"/>
      <c r="D444"/>
      <c r="E444" s="19"/>
      <c r="F444"/>
      <c r="G444"/>
      <c r="H444"/>
    </row>
    <row r="445" spans="1:8">
      <c r="A445"/>
      <c r="B445"/>
      <c r="C445"/>
      <c r="D445"/>
      <c r="E445" s="19"/>
      <c r="F445"/>
      <c r="G445"/>
      <c r="H445"/>
    </row>
    <row r="446" spans="1:8">
      <c r="A446"/>
      <c r="B446"/>
      <c r="C446"/>
      <c r="D446"/>
      <c r="E446" s="19"/>
      <c r="F446"/>
      <c r="G446"/>
      <c r="H446"/>
    </row>
    <row r="447" spans="1:8">
      <c r="A447"/>
      <c r="B447"/>
      <c r="C447"/>
      <c r="D447"/>
      <c r="E447" s="19"/>
      <c r="F447"/>
      <c r="G447"/>
      <c r="H447"/>
    </row>
    <row r="448" spans="1:8">
      <c r="A448"/>
      <c r="B448"/>
      <c r="C448"/>
      <c r="D448"/>
      <c r="E448" s="19"/>
      <c r="F448"/>
      <c r="G448"/>
      <c r="H448"/>
    </row>
    <row r="449" spans="1:8">
      <c r="A449"/>
      <c r="B449"/>
      <c r="C449"/>
      <c r="D449"/>
      <c r="E449" s="19"/>
      <c r="F449"/>
      <c r="G449"/>
      <c r="H449"/>
    </row>
    <row r="450" spans="1:8">
      <c r="A450"/>
      <c r="B450"/>
      <c r="C450"/>
      <c r="D450"/>
      <c r="E450" s="19"/>
      <c r="F450"/>
      <c r="G450"/>
      <c r="H450"/>
    </row>
    <row r="451" spans="1:8">
      <c r="A451"/>
      <c r="B451"/>
      <c r="C451"/>
      <c r="D451"/>
      <c r="E451" s="19"/>
      <c r="F451"/>
      <c r="G451"/>
      <c r="H451"/>
    </row>
    <row r="452" spans="1:8">
      <c r="A452"/>
      <c r="B452"/>
      <c r="C452"/>
      <c r="D452"/>
      <c r="E452" s="19"/>
      <c r="F452"/>
      <c r="G452"/>
      <c r="H452"/>
    </row>
    <row r="453" spans="1:8">
      <c r="A453"/>
      <c r="B453"/>
      <c r="C453"/>
      <c r="D453"/>
      <c r="E453" s="19"/>
      <c r="F453"/>
      <c r="G453"/>
      <c r="H453"/>
    </row>
    <row r="454" spans="1:8">
      <c r="A454"/>
      <c r="B454"/>
      <c r="C454"/>
      <c r="D454"/>
      <c r="E454" s="19"/>
      <c r="F454"/>
      <c r="G454"/>
      <c r="H454"/>
    </row>
    <row r="455" spans="1:8">
      <c r="A455"/>
      <c r="B455"/>
      <c r="C455"/>
      <c r="D455"/>
      <c r="E455" s="19"/>
      <c r="F455"/>
      <c r="G455"/>
      <c r="H455"/>
    </row>
    <row r="456" spans="1:8">
      <c r="A456"/>
      <c r="B456"/>
      <c r="C456"/>
      <c r="D456"/>
      <c r="E456" s="19"/>
      <c r="F456"/>
      <c r="G456"/>
      <c r="H456"/>
    </row>
    <row r="457" spans="1:8">
      <c r="A457"/>
      <c r="B457"/>
      <c r="C457"/>
      <c r="D457"/>
      <c r="E457" s="19"/>
      <c r="F457"/>
      <c r="G457"/>
      <c r="H457"/>
    </row>
    <row r="458" spans="1:8">
      <c r="A458"/>
      <c r="B458"/>
      <c r="C458"/>
      <c r="D458"/>
      <c r="E458" s="19"/>
      <c r="F458"/>
      <c r="G458"/>
      <c r="H458"/>
    </row>
    <row r="459" spans="1:8">
      <c r="A459"/>
      <c r="B459"/>
      <c r="C459"/>
      <c r="D459"/>
      <c r="E459" s="19"/>
      <c r="F459"/>
      <c r="G459"/>
      <c r="H459"/>
    </row>
    <row r="460" spans="1:8">
      <c r="A460"/>
      <c r="B460"/>
      <c r="C460"/>
      <c r="D460"/>
      <c r="E460" s="19"/>
      <c r="F460"/>
      <c r="G460"/>
      <c r="H460"/>
    </row>
    <row r="461" spans="1:8">
      <c r="A461"/>
      <c r="B461"/>
      <c r="C461"/>
      <c r="D461"/>
      <c r="E461" s="19"/>
      <c r="F461"/>
      <c r="G461"/>
      <c r="H461"/>
    </row>
    <row r="462" spans="1:8">
      <c r="A462"/>
      <c r="B462"/>
      <c r="C462"/>
      <c r="D462"/>
      <c r="E462" s="19"/>
      <c r="F462"/>
      <c r="G462"/>
      <c r="H462"/>
    </row>
    <row r="463" spans="1:8">
      <c r="A463"/>
      <c r="B463"/>
      <c r="C463"/>
      <c r="D463"/>
      <c r="E463" s="19"/>
      <c r="F463"/>
      <c r="G463"/>
      <c r="H463"/>
    </row>
    <row r="464" spans="1:8">
      <c r="A464"/>
      <c r="B464"/>
      <c r="C464"/>
      <c r="D464"/>
      <c r="E464" s="19"/>
      <c r="F464"/>
      <c r="G464"/>
      <c r="H464"/>
    </row>
    <row r="465" spans="1:8">
      <c r="A465"/>
      <c r="B465"/>
      <c r="C465"/>
      <c r="D465"/>
      <c r="E465" s="19"/>
      <c r="F465"/>
      <c r="G465"/>
      <c r="H465"/>
    </row>
    <row r="466" spans="1:8">
      <c r="A466"/>
      <c r="B466"/>
      <c r="C466"/>
      <c r="D466"/>
      <c r="E466" s="19"/>
      <c r="F466"/>
      <c r="G466"/>
      <c r="H466"/>
    </row>
    <row r="467" spans="1:8">
      <c r="A467"/>
      <c r="B467"/>
      <c r="C467"/>
      <c r="D467"/>
      <c r="E467" s="19"/>
      <c r="F467"/>
      <c r="G467"/>
      <c r="H467"/>
    </row>
    <row r="468" spans="1:8">
      <c r="A468"/>
      <c r="B468"/>
      <c r="C468"/>
      <c r="D468"/>
      <c r="E468" s="19"/>
      <c r="F468"/>
      <c r="G468"/>
      <c r="H468"/>
    </row>
    <row r="469" spans="1:8">
      <c r="A469"/>
      <c r="B469"/>
      <c r="C469"/>
      <c r="D469"/>
      <c r="E469" s="19"/>
      <c r="F469"/>
      <c r="G469"/>
      <c r="H469"/>
    </row>
    <row r="470" spans="1:8">
      <c r="A470"/>
      <c r="B470"/>
      <c r="C470"/>
      <c r="D470"/>
      <c r="E470" s="19"/>
      <c r="F470"/>
      <c r="G470"/>
      <c r="H470"/>
    </row>
    <row r="471" spans="1:8">
      <c r="A471"/>
      <c r="B471"/>
      <c r="C471"/>
      <c r="D471"/>
      <c r="E471" s="19"/>
      <c r="F471"/>
      <c r="G471"/>
      <c r="H471"/>
    </row>
    <row r="472" spans="1:8">
      <c r="A472"/>
      <c r="B472"/>
      <c r="C472"/>
      <c r="D472"/>
      <c r="E472" s="19"/>
      <c r="F472"/>
      <c r="G472"/>
      <c r="H472"/>
    </row>
    <row r="473" spans="1:8">
      <c r="A473"/>
      <c r="B473"/>
      <c r="C473"/>
      <c r="D473"/>
      <c r="E473" s="19"/>
      <c r="F473"/>
      <c r="G473"/>
      <c r="H473"/>
    </row>
    <row r="474" spans="1:8">
      <c r="A474"/>
      <c r="B474"/>
      <c r="C474"/>
      <c r="D474"/>
      <c r="E474" s="19"/>
      <c r="F474"/>
      <c r="G474"/>
      <c r="H474"/>
    </row>
    <row r="475" spans="1:8">
      <c r="A475"/>
      <c r="B475"/>
      <c r="C475"/>
      <c r="D475"/>
      <c r="E475" s="19"/>
      <c r="F475"/>
      <c r="G475"/>
      <c r="H475"/>
    </row>
    <row r="476" spans="1:8">
      <c r="A476"/>
      <c r="B476"/>
      <c r="C476"/>
      <c r="D476"/>
      <c r="E476" s="19"/>
      <c r="F476"/>
      <c r="G476"/>
      <c r="H476"/>
    </row>
    <row r="477" spans="1:8">
      <c r="A477"/>
      <c r="B477"/>
      <c r="C477"/>
      <c r="D477"/>
      <c r="E477" s="19"/>
      <c r="F477"/>
      <c r="G477"/>
      <c r="H477"/>
    </row>
    <row r="478" spans="1:8">
      <c r="A478"/>
      <c r="B478"/>
      <c r="C478"/>
      <c r="D478"/>
      <c r="E478" s="19"/>
      <c r="F478"/>
      <c r="G478"/>
      <c r="H478"/>
    </row>
    <row r="479" spans="1:8">
      <c r="A479"/>
      <c r="B479"/>
      <c r="C479"/>
      <c r="D479"/>
      <c r="E479" s="19"/>
      <c r="F479"/>
      <c r="G479"/>
      <c r="H479"/>
    </row>
    <row r="480" spans="1:8">
      <c r="A480"/>
      <c r="B480"/>
      <c r="C480"/>
      <c r="D480"/>
      <c r="E480" s="19"/>
      <c r="F480"/>
      <c r="G480"/>
      <c r="H480"/>
    </row>
    <row r="481" spans="1:8">
      <c r="A481"/>
      <c r="B481"/>
      <c r="C481"/>
      <c r="D481"/>
      <c r="E481" s="19"/>
      <c r="F481"/>
      <c r="G481"/>
      <c r="H481"/>
    </row>
    <row r="482" spans="1:8">
      <c r="A482"/>
      <c r="B482"/>
      <c r="C482"/>
      <c r="D482"/>
      <c r="E482" s="19"/>
      <c r="F482"/>
      <c r="G482"/>
      <c r="H482"/>
    </row>
    <row r="483" spans="1:8">
      <c r="A483"/>
      <c r="B483"/>
      <c r="C483"/>
      <c r="D483"/>
      <c r="E483" s="19"/>
      <c r="F483"/>
      <c r="G483"/>
      <c r="H483"/>
    </row>
    <row r="484" spans="1:8">
      <c r="A484"/>
      <c r="B484"/>
      <c r="C484"/>
      <c r="D484"/>
      <c r="E484" s="19"/>
      <c r="F484"/>
      <c r="G484"/>
      <c r="H484"/>
    </row>
    <row r="485" spans="1:8">
      <c r="A485"/>
      <c r="B485"/>
      <c r="C485"/>
      <c r="D485"/>
      <c r="E485" s="19"/>
      <c r="F485"/>
      <c r="G485"/>
      <c r="H485"/>
    </row>
    <row r="486" spans="1:8">
      <c r="A486"/>
      <c r="B486"/>
      <c r="C486"/>
      <c r="D486"/>
      <c r="E486" s="19"/>
      <c r="F486"/>
      <c r="G486"/>
      <c r="H486"/>
    </row>
    <row r="487" spans="1:8">
      <c r="A487"/>
      <c r="B487"/>
      <c r="C487"/>
      <c r="D487"/>
      <c r="E487" s="19"/>
      <c r="F487"/>
      <c r="G487"/>
      <c r="H487"/>
    </row>
    <row r="488" spans="1:8">
      <c r="A488"/>
      <c r="B488"/>
      <c r="C488"/>
      <c r="D488"/>
      <c r="E488" s="19"/>
      <c r="F488"/>
      <c r="G488"/>
      <c r="H488"/>
    </row>
    <row r="489" spans="1:8">
      <c r="A489"/>
      <c r="B489"/>
      <c r="C489"/>
      <c r="D489"/>
      <c r="E489" s="19"/>
      <c r="F489"/>
      <c r="G489"/>
      <c r="H489"/>
    </row>
    <row r="490" spans="1:8">
      <c r="A490"/>
      <c r="B490"/>
      <c r="C490"/>
      <c r="D490"/>
      <c r="E490" s="19"/>
      <c r="F490"/>
      <c r="G490"/>
      <c r="H490"/>
    </row>
    <row r="491" spans="1:8">
      <c r="A491"/>
      <c r="B491"/>
      <c r="C491"/>
      <c r="D491"/>
      <c r="E491" s="19"/>
      <c r="F491"/>
      <c r="G491"/>
      <c r="H491"/>
    </row>
    <row r="492" spans="1:8">
      <c r="A492"/>
      <c r="B492"/>
      <c r="C492"/>
      <c r="D492"/>
      <c r="E492" s="19"/>
      <c r="F492"/>
      <c r="G492"/>
      <c r="H492"/>
    </row>
    <row r="493" spans="1:8">
      <c r="A493"/>
      <c r="B493"/>
      <c r="C493"/>
      <c r="D493"/>
      <c r="E493" s="19"/>
      <c r="F493"/>
      <c r="G493"/>
      <c r="H493"/>
    </row>
    <row r="494" spans="1:8">
      <c r="A494"/>
      <c r="B494"/>
      <c r="C494"/>
      <c r="D494"/>
      <c r="E494" s="19"/>
      <c r="F494"/>
      <c r="G494"/>
      <c r="H494"/>
    </row>
    <row r="495" spans="1:8">
      <c r="A495"/>
      <c r="B495"/>
      <c r="C495"/>
      <c r="D495"/>
      <c r="E495" s="19"/>
      <c r="F495"/>
      <c r="G495"/>
      <c r="H495"/>
    </row>
    <row r="496" spans="1:8">
      <c r="A496"/>
      <c r="B496"/>
      <c r="C496"/>
      <c r="D496"/>
      <c r="E496" s="19"/>
      <c r="F496"/>
      <c r="G496"/>
      <c r="H496"/>
    </row>
    <row r="497" spans="1:8">
      <c r="A497"/>
      <c r="B497"/>
      <c r="C497"/>
      <c r="D497"/>
      <c r="E497" s="19"/>
      <c r="F497"/>
      <c r="G497"/>
      <c r="H497"/>
    </row>
    <row r="498" spans="1:8">
      <c r="A498"/>
      <c r="B498"/>
      <c r="C498"/>
      <c r="D498"/>
      <c r="E498" s="19"/>
      <c r="F498"/>
      <c r="G498"/>
      <c r="H498"/>
    </row>
    <row r="499" spans="1:8">
      <c r="A499"/>
      <c r="B499"/>
      <c r="C499"/>
      <c r="D499"/>
      <c r="E499" s="19"/>
      <c r="F499"/>
      <c r="G499"/>
      <c r="H499"/>
    </row>
    <row r="500" spans="1:8">
      <c r="A500"/>
      <c r="B500"/>
      <c r="C500"/>
      <c r="D500"/>
      <c r="E500" s="19"/>
      <c r="F500"/>
      <c r="G500"/>
      <c r="H500"/>
    </row>
    <row r="501" spans="1:8">
      <c r="A501"/>
      <c r="B501"/>
      <c r="C501"/>
      <c r="D501"/>
      <c r="E501" s="19"/>
      <c r="F501"/>
      <c r="G501"/>
      <c r="H501"/>
    </row>
    <row r="502" spans="1:8">
      <c r="A502"/>
      <c r="B502"/>
      <c r="C502"/>
      <c r="D502"/>
      <c r="E502" s="19"/>
      <c r="F502"/>
      <c r="G502"/>
      <c r="H502"/>
    </row>
    <row r="503" spans="1:8">
      <c r="A503"/>
      <c r="B503"/>
      <c r="C503"/>
      <c r="D503"/>
      <c r="E503" s="19"/>
      <c r="F503"/>
      <c r="G503"/>
      <c r="H503"/>
    </row>
    <row r="504" spans="1:8">
      <c r="A504"/>
      <c r="B504"/>
      <c r="C504"/>
      <c r="D504"/>
      <c r="E504" s="19"/>
      <c r="F504"/>
      <c r="G504"/>
      <c r="H504"/>
    </row>
    <row r="505" spans="1:8">
      <c r="A505"/>
      <c r="B505"/>
      <c r="C505"/>
      <c r="D505"/>
      <c r="E505" s="19"/>
      <c r="F505"/>
      <c r="G505"/>
      <c r="H505"/>
    </row>
    <row r="506" spans="1:8">
      <c r="A506"/>
      <c r="B506"/>
      <c r="C506"/>
      <c r="D506"/>
      <c r="E506" s="19"/>
      <c r="F506"/>
      <c r="G506"/>
      <c r="H506"/>
    </row>
    <row r="507" spans="1:8">
      <c r="A507"/>
      <c r="B507"/>
      <c r="C507"/>
      <c r="D507"/>
      <c r="E507" s="19"/>
      <c r="F507"/>
      <c r="G507"/>
      <c r="H507"/>
    </row>
    <row r="508" spans="1:8">
      <c r="A508"/>
      <c r="B508"/>
      <c r="C508"/>
      <c r="D508"/>
      <c r="E508" s="19"/>
      <c r="F508"/>
      <c r="G508"/>
      <c r="H508"/>
    </row>
    <row r="509" spans="1:8">
      <c r="A509"/>
      <c r="B509"/>
      <c r="C509"/>
      <c r="D509"/>
      <c r="E509" s="19"/>
      <c r="F509"/>
      <c r="G509"/>
      <c r="H509"/>
    </row>
    <row r="510" spans="1:8">
      <c r="A510"/>
      <c r="B510"/>
      <c r="C510"/>
      <c r="D510"/>
      <c r="E510" s="19"/>
      <c r="F510"/>
      <c r="G510"/>
      <c r="H510"/>
    </row>
    <row r="511" spans="1:8">
      <c r="A511"/>
      <c r="B511"/>
      <c r="C511"/>
      <c r="D511"/>
      <c r="E511" s="19"/>
      <c r="F511"/>
      <c r="G511"/>
      <c r="H511"/>
    </row>
    <row r="512" spans="1:8">
      <c r="A512"/>
      <c r="B512"/>
      <c r="C512"/>
      <c r="D512"/>
      <c r="E512" s="19"/>
      <c r="F512"/>
      <c r="G512"/>
      <c r="H512"/>
    </row>
    <row r="513" spans="1:8">
      <c r="A513"/>
      <c r="B513"/>
      <c r="C513"/>
      <c r="D513"/>
      <c r="E513" s="19"/>
      <c r="F513"/>
      <c r="G513"/>
      <c r="H513"/>
    </row>
    <row r="514" spans="1:8">
      <c r="A514"/>
      <c r="B514"/>
      <c r="C514"/>
      <c r="D514"/>
      <c r="E514" s="19"/>
      <c r="F514"/>
      <c r="G514"/>
      <c r="H514"/>
    </row>
    <row r="515" spans="1:8">
      <c r="A515"/>
      <c r="B515"/>
      <c r="C515"/>
      <c r="D515"/>
      <c r="E515" s="19"/>
      <c r="F515"/>
      <c r="G515"/>
      <c r="H515"/>
    </row>
    <row r="516" spans="1:8">
      <c r="A516"/>
      <c r="B516"/>
      <c r="C516"/>
      <c r="D516"/>
      <c r="E516" s="19"/>
      <c r="F516"/>
      <c r="G516"/>
      <c r="H516"/>
    </row>
    <row r="517" spans="1:8">
      <c r="A517"/>
      <c r="B517"/>
      <c r="C517"/>
      <c r="D517"/>
      <c r="E517" s="19"/>
      <c r="F517"/>
      <c r="G517"/>
      <c r="H517"/>
    </row>
    <row r="518" spans="1:8">
      <c r="A518"/>
      <c r="B518"/>
      <c r="C518"/>
      <c r="D518"/>
      <c r="E518" s="19"/>
      <c r="F518"/>
      <c r="G518"/>
      <c r="H518"/>
    </row>
    <row r="519" spans="1:8">
      <c r="A519"/>
      <c r="B519"/>
      <c r="C519"/>
      <c r="D519"/>
      <c r="E519" s="19"/>
      <c r="F519"/>
      <c r="G519"/>
      <c r="H519"/>
    </row>
    <row r="520" spans="1:8">
      <c r="A520"/>
      <c r="B520"/>
      <c r="C520"/>
      <c r="D520"/>
      <c r="E520" s="19"/>
      <c r="F520"/>
      <c r="G520"/>
      <c r="H520"/>
    </row>
    <row r="521" spans="1:8">
      <c r="A521"/>
      <c r="B521"/>
      <c r="C521"/>
      <c r="D521"/>
      <c r="E521" s="19"/>
      <c r="F521"/>
      <c r="G521"/>
      <c r="H521"/>
    </row>
    <row r="522" spans="1:8">
      <c r="A522"/>
      <c r="B522"/>
      <c r="C522"/>
      <c r="D522"/>
      <c r="E522" s="19"/>
      <c r="F522"/>
      <c r="G522"/>
      <c r="H522"/>
    </row>
    <row r="523" spans="1:8">
      <c r="A523"/>
      <c r="B523"/>
      <c r="C523"/>
      <c r="D523"/>
      <c r="E523" s="19"/>
      <c r="F523"/>
      <c r="G523"/>
      <c r="H523"/>
    </row>
    <row r="524" spans="1:8">
      <c r="A524"/>
      <c r="B524"/>
      <c r="C524"/>
      <c r="D524"/>
      <c r="E524" s="19"/>
      <c r="F524"/>
      <c r="G524"/>
      <c r="H524"/>
    </row>
    <row r="525" spans="1:8">
      <c r="A525"/>
      <c r="B525"/>
      <c r="C525"/>
      <c r="D525"/>
      <c r="E525" s="19"/>
      <c r="F525"/>
      <c r="G525"/>
      <c r="H525"/>
    </row>
    <row r="526" spans="1:8">
      <c r="A526"/>
      <c r="B526"/>
      <c r="C526"/>
      <c r="D526"/>
      <c r="E526" s="19"/>
      <c r="F526"/>
      <c r="G526"/>
      <c r="H526"/>
    </row>
    <row r="527" spans="1:8">
      <c r="A527"/>
      <c r="B527"/>
      <c r="C527"/>
      <c r="D527"/>
      <c r="E527" s="19"/>
      <c r="F527"/>
      <c r="G527"/>
      <c r="H527"/>
    </row>
    <row r="528" spans="1:8">
      <c r="A528"/>
      <c r="B528"/>
      <c r="C528"/>
      <c r="D528"/>
      <c r="E528" s="19"/>
      <c r="F528"/>
      <c r="G528"/>
      <c r="H528"/>
    </row>
    <row r="529" spans="1:8">
      <c r="A529"/>
      <c r="B529"/>
      <c r="C529"/>
      <c r="D529"/>
      <c r="E529" s="19"/>
      <c r="F529"/>
      <c r="G529"/>
      <c r="H529"/>
    </row>
    <row r="530" spans="1:8">
      <c r="A530"/>
      <c r="B530"/>
      <c r="C530"/>
      <c r="D530"/>
      <c r="E530" s="19"/>
      <c r="F530"/>
      <c r="G530"/>
      <c r="H530"/>
    </row>
    <row r="531" spans="1:8">
      <c r="A531"/>
      <c r="B531"/>
      <c r="C531"/>
      <c r="D531"/>
      <c r="E531" s="19"/>
      <c r="F531"/>
      <c r="G531"/>
      <c r="H531"/>
    </row>
    <row r="532" spans="1:8">
      <c r="A532"/>
      <c r="B532"/>
      <c r="C532"/>
      <c r="D532"/>
      <c r="E532" s="19"/>
      <c r="F532"/>
      <c r="G532"/>
      <c r="H532"/>
    </row>
    <row r="533" spans="1:8">
      <c r="A533"/>
      <c r="B533"/>
      <c r="C533"/>
      <c r="D533"/>
      <c r="E533" s="19"/>
      <c r="F533"/>
      <c r="G533"/>
      <c r="H533"/>
    </row>
    <row r="534" spans="1:8">
      <c r="A534"/>
      <c r="B534"/>
      <c r="C534"/>
      <c r="D534"/>
      <c r="E534" s="19"/>
      <c r="F534"/>
      <c r="G534"/>
      <c r="H534"/>
    </row>
    <row r="535" spans="1:8">
      <c r="A535"/>
      <c r="B535"/>
      <c r="C535"/>
      <c r="D535"/>
      <c r="E535" s="19"/>
      <c r="F535"/>
      <c r="G535"/>
      <c r="H535"/>
    </row>
    <row r="536" spans="1:8">
      <c r="A536"/>
      <c r="B536"/>
      <c r="C536"/>
      <c r="D536"/>
      <c r="E536" s="19"/>
      <c r="F536"/>
      <c r="G536"/>
      <c r="H536"/>
    </row>
    <row r="537" spans="1:8">
      <c r="A537"/>
      <c r="B537"/>
      <c r="C537"/>
      <c r="D537"/>
      <c r="E537" s="19"/>
      <c r="F537"/>
      <c r="G537"/>
      <c r="H537"/>
    </row>
    <row r="538" spans="1:8">
      <c r="A538"/>
      <c r="B538"/>
      <c r="C538"/>
      <c r="D538"/>
      <c r="E538" s="19"/>
      <c r="F538"/>
      <c r="G538"/>
      <c r="H538"/>
    </row>
    <row r="539" spans="1:8">
      <c r="A539"/>
      <c r="B539"/>
      <c r="C539"/>
      <c r="D539"/>
      <c r="E539" s="19"/>
      <c r="F539"/>
      <c r="G539"/>
      <c r="H539"/>
    </row>
    <row r="540" spans="1:8">
      <c r="A540"/>
      <c r="B540"/>
      <c r="C540"/>
      <c r="D540"/>
      <c r="E540" s="19"/>
      <c r="F540"/>
      <c r="G540"/>
      <c r="H540"/>
    </row>
    <row r="541" spans="1:8">
      <c r="A541"/>
      <c r="B541"/>
      <c r="C541"/>
      <c r="D541"/>
      <c r="E541" s="19"/>
      <c r="F541"/>
      <c r="G541"/>
      <c r="H541"/>
    </row>
    <row r="542" spans="1:8">
      <c r="A542"/>
      <c r="B542"/>
      <c r="C542"/>
      <c r="D542"/>
      <c r="E542" s="19"/>
      <c r="F542"/>
      <c r="G542"/>
      <c r="H542"/>
    </row>
    <row r="543" spans="1:8">
      <c r="A543"/>
      <c r="B543"/>
      <c r="C543"/>
      <c r="D543"/>
      <c r="E543" s="19"/>
      <c r="F543"/>
      <c r="G543"/>
      <c r="H543"/>
    </row>
    <row r="544" spans="1:8">
      <c r="A544"/>
      <c r="B544"/>
      <c r="C544"/>
      <c r="D544"/>
      <c r="E544" s="19"/>
      <c r="F544"/>
      <c r="G544"/>
      <c r="H544"/>
    </row>
    <row r="545" spans="1:8">
      <c r="A545"/>
      <c r="B545"/>
      <c r="C545"/>
      <c r="D545"/>
      <c r="E545" s="19"/>
      <c r="F545"/>
      <c r="G545"/>
      <c r="H545"/>
    </row>
    <row r="546" spans="1:8">
      <c r="A546"/>
      <c r="B546"/>
      <c r="C546"/>
      <c r="D546"/>
      <c r="E546" s="19"/>
      <c r="F546"/>
      <c r="G546"/>
      <c r="H546"/>
    </row>
    <row r="547" spans="1:8">
      <c r="A547"/>
      <c r="B547"/>
      <c r="C547"/>
      <c r="D547"/>
      <c r="E547" s="19"/>
      <c r="F547"/>
      <c r="G547"/>
      <c r="H547"/>
    </row>
    <row r="548" spans="1:8">
      <c r="A548"/>
      <c r="B548"/>
      <c r="C548"/>
      <c r="D548"/>
      <c r="E548" s="19"/>
      <c r="F548"/>
      <c r="G548"/>
      <c r="H548"/>
    </row>
    <row r="549" spans="1:8">
      <c r="A549"/>
      <c r="B549"/>
      <c r="C549"/>
      <c r="D549"/>
      <c r="E549" s="19"/>
      <c r="F549"/>
      <c r="G549"/>
      <c r="H549"/>
    </row>
  </sheetData>
  <autoFilter ref="A6:I233"/>
  <mergeCells count="2">
    <mergeCell ref="E3:F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4">
    <pageSetUpPr fitToPage="1"/>
  </sheetPr>
  <dimension ref="A1:I780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5" customWidth="1"/>
    <col min="2" max="2" width="23.140625" style="1" bestFit="1" customWidth="1"/>
    <col min="3" max="3" width="38" style="1" bestFit="1" customWidth="1"/>
    <col min="4" max="4" width="7.7109375" style="2" bestFit="1" customWidth="1"/>
    <col min="5" max="5" width="11.42578125" style="15"/>
    <col min="6" max="6" width="8.7109375" style="6" customWidth="1"/>
    <col min="7" max="7" width="8.85546875" style="5" bestFit="1" customWidth="1"/>
    <col min="8" max="8" width="8.7109375" style="5" customWidth="1"/>
    <col min="9" max="9" width="8.7109375" style="7" customWidth="1"/>
    <col min="10" max="16384" width="11.42578125" style="3"/>
  </cols>
  <sheetData>
    <row r="1" spans="1:9">
      <c r="A1" s="3" t="s">
        <v>0</v>
      </c>
    </row>
    <row r="2" spans="1:9" ht="6" customHeight="1">
      <c r="A2" s="3"/>
    </row>
    <row r="3" spans="1:9" s="21" customFormat="1">
      <c r="A3" s="21" t="s">
        <v>1199</v>
      </c>
      <c r="B3" s="22"/>
      <c r="C3" s="22" t="s">
        <v>136</v>
      </c>
      <c r="D3" s="23">
        <v>10</v>
      </c>
      <c r="E3" s="24" t="s">
        <v>14</v>
      </c>
      <c r="F3" s="24"/>
      <c r="H3" s="25">
        <v>42237</v>
      </c>
      <c r="I3" s="25"/>
    </row>
    <row r="4" spans="1:9" ht="6" customHeight="1">
      <c r="A4" s="3"/>
    </row>
    <row r="5" spans="1:9" s="4" customFormat="1">
      <c r="A5" s="8" t="s">
        <v>1</v>
      </c>
      <c r="B5" s="8" t="s">
        <v>2</v>
      </c>
      <c r="C5" s="8" t="s">
        <v>3</v>
      </c>
      <c r="D5" s="8" t="s">
        <v>4</v>
      </c>
      <c r="E5" s="16" t="s">
        <v>5</v>
      </c>
      <c r="F5" s="8" t="s">
        <v>7</v>
      </c>
      <c r="G5" s="8" t="s">
        <v>8</v>
      </c>
      <c r="H5" s="8" t="s">
        <v>6</v>
      </c>
      <c r="I5" s="9" t="s">
        <v>9</v>
      </c>
    </row>
    <row r="6" spans="1:9">
      <c r="A6" s="10"/>
      <c r="B6" s="11">
        <f>SUBTOTAL(3,B7:B1000)</f>
        <v>497</v>
      </c>
      <c r="C6" s="12"/>
      <c r="D6" s="13"/>
      <c r="E6" s="17"/>
      <c r="F6" s="13"/>
      <c r="G6" s="13"/>
      <c r="H6" s="13"/>
      <c r="I6" s="14"/>
    </row>
    <row r="7" spans="1:9">
      <c r="A7" s="5">
        <v>1</v>
      </c>
      <c r="B7" s="1" t="s">
        <v>49</v>
      </c>
      <c r="C7" s="1" t="s">
        <v>654</v>
      </c>
      <c r="D7" s="2">
        <v>1993</v>
      </c>
      <c r="E7" s="18">
        <v>2.1471875000000001E-2</v>
      </c>
      <c r="F7" s="6" t="s">
        <v>1200</v>
      </c>
      <c r="G7" s="5">
        <v>1</v>
      </c>
      <c r="H7" s="5">
        <v>347</v>
      </c>
      <c r="I7" s="20">
        <f>E7/$D$3</f>
        <v>2.1471875000000002E-3</v>
      </c>
    </row>
    <row r="8" spans="1:9">
      <c r="A8" s="5">
        <v>2</v>
      </c>
      <c r="B8" s="1" t="s">
        <v>655</v>
      </c>
      <c r="C8" s="1" t="s">
        <v>654</v>
      </c>
      <c r="D8" s="2">
        <v>1995</v>
      </c>
      <c r="E8" s="18">
        <v>2.1950578703703705E-2</v>
      </c>
      <c r="F8" s="6" t="s">
        <v>1200</v>
      </c>
      <c r="G8" s="5">
        <v>2</v>
      </c>
      <c r="H8" s="5">
        <v>356</v>
      </c>
      <c r="I8" s="20">
        <f t="shared" ref="I8:I71" si="0">E8/$D$3</f>
        <v>2.1950578703703707E-3</v>
      </c>
    </row>
    <row r="9" spans="1:9">
      <c r="A9" s="5">
        <v>3</v>
      </c>
      <c r="B9" s="1" t="s">
        <v>656</v>
      </c>
      <c r="C9" s="1" t="s">
        <v>657</v>
      </c>
      <c r="D9" s="2">
        <v>1994</v>
      </c>
      <c r="E9" s="18">
        <v>2.3163773148148149E-2</v>
      </c>
      <c r="F9" s="6" t="s">
        <v>1200</v>
      </c>
      <c r="G9" s="5">
        <v>3</v>
      </c>
      <c r="H9" s="5">
        <v>182</v>
      </c>
      <c r="I9" s="20">
        <f t="shared" si="0"/>
        <v>2.3163773148148149E-3</v>
      </c>
    </row>
    <row r="10" spans="1:9">
      <c r="A10" s="5">
        <v>4</v>
      </c>
      <c r="B10" s="1" t="s">
        <v>658</v>
      </c>
      <c r="C10" s="1" t="s">
        <v>654</v>
      </c>
      <c r="D10" s="2">
        <v>1997</v>
      </c>
      <c r="E10" s="18">
        <v>2.3370601851851854E-2</v>
      </c>
      <c r="F10" s="6" t="s">
        <v>1201</v>
      </c>
      <c r="G10" s="5">
        <v>1</v>
      </c>
      <c r="H10" s="5">
        <v>171</v>
      </c>
      <c r="I10" s="20">
        <f t="shared" si="0"/>
        <v>2.3370601851851855E-3</v>
      </c>
    </row>
    <row r="11" spans="1:9">
      <c r="A11" s="5">
        <v>5</v>
      </c>
      <c r="B11" s="1" t="s">
        <v>50</v>
      </c>
      <c r="C11" s="1" t="s">
        <v>51</v>
      </c>
      <c r="D11" s="2">
        <v>1985</v>
      </c>
      <c r="E11" s="18">
        <v>2.3818981481481483E-2</v>
      </c>
      <c r="F11" s="6" t="s">
        <v>1202</v>
      </c>
      <c r="G11" s="5">
        <v>1</v>
      </c>
      <c r="H11" s="5">
        <v>357</v>
      </c>
      <c r="I11" s="20">
        <f t="shared" si="0"/>
        <v>2.3818981481481482E-3</v>
      </c>
    </row>
    <row r="12" spans="1:9">
      <c r="A12" s="5">
        <v>6</v>
      </c>
      <c r="B12" s="1" t="s">
        <v>659</v>
      </c>
      <c r="C12" s="1" t="s">
        <v>17</v>
      </c>
      <c r="D12" s="2">
        <v>1996</v>
      </c>
      <c r="E12" s="18">
        <v>2.3970949074074072E-2</v>
      </c>
      <c r="F12" s="6" t="s">
        <v>1201</v>
      </c>
      <c r="G12" s="5">
        <v>2</v>
      </c>
      <c r="H12" s="5">
        <v>252</v>
      </c>
      <c r="I12" s="20">
        <f t="shared" si="0"/>
        <v>2.3970949074074072E-3</v>
      </c>
    </row>
    <row r="13" spans="1:9">
      <c r="A13" s="5">
        <v>7</v>
      </c>
      <c r="B13" s="1" t="s">
        <v>660</v>
      </c>
      <c r="C13" s="1" t="s">
        <v>654</v>
      </c>
      <c r="D13" s="2">
        <v>1998</v>
      </c>
      <c r="E13" s="18">
        <v>2.4221990740740742E-2</v>
      </c>
      <c r="F13" s="6" t="s">
        <v>1203</v>
      </c>
      <c r="G13" s="5">
        <v>1</v>
      </c>
      <c r="H13" s="5">
        <v>63</v>
      </c>
      <c r="I13" s="20">
        <f t="shared" si="0"/>
        <v>2.422199074074074E-3</v>
      </c>
    </row>
    <row r="14" spans="1:9">
      <c r="A14" s="5">
        <v>8</v>
      </c>
      <c r="B14" s="1" t="s">
        <v>661</v>
      </c>
      <c r="C14" s="1" t="s">
        <v>654</v>
      </c>
      <c r="D14" s="2">
        <v>1992</v>
      </c>
      <c r="E14" s="18">
        <v>2.4260532407407411E-2</v>
      </c>
      <c r="F14" s="6" t="s">
        <v>1204</v>
      </c>
      <c r="G14" s="5">
        <v>1</v>
      </c>
      <c r="H14" s="5">
        <v>345</v>
      </c>
      <c r="I14" s="20">
        <f t="shared" si="0"/>
        <v>2.4260532407407412E-3</v>
      </c>
    </row>
    <row r="15" spans="1:9">
      <c r="A15" s="5">
        <v>9</v>
      </c>
      <c r="B15" s="1" t="s">
        <v>662</v>
      </c>
      <c r="C15" s="1" t="s">
        <v>663</v>
      </c>
      <c r="D15" s="2">
        <v>1983</v>
      </c>
      <c r="E15" s="18">
        <v>2.4267129629629635E-2</v>
      </c>
      <c r="F15" s="6" t="s">
        <v>1202</v>
      </c>
      <c r="G15" s="5">
        <v>2</v>
      </c>
      <c r="H15" s="5">
        <v>526</v>
      </c>
      <c r="I15" s="20">
        <f t="shared" si="0"/>
        <v>2.4267129629629634E-3</v>
      </c>
    </row>
    <row r="16" spans="1:9">
      <c r="A16" s="5">
        <v>10</v>
      </c>
      <c r="B16" s="1" t="s">
        <v>664</v>
      </c>
      <c r="C16" s="1" t="s">
        <v>654</v>
      </c>
      <c r="D16" s="2">
        <v>1998</v>
      </c>
      <c r="E16" s="18">
        <v>2.4417824074074074E-2</v>
      </c>
      <c r="F16" s="6" t="s">
        <v>1203</v>
      </c>
      <c r="G16" s="5">
        <v>2</v>
      </c>
      <c r="H16" s="5">
        <v>324</v>
      </c>
      <c r="I16" s="20">
        <f t="shared" si="0"/>
        <v>2.4417824074074073E-3</v>
      </c>
    </row>
    <row r="17" spans="1:9">
      <c r="A17" s="5">
        <v>11</v>
      </c>
      <c r="B17" s="1" t="s">
        <v>665</v>
      </c>
      <c r="C17" s="1" t="s">
        <v>666</v>
      </c>
      <c r="D17" s="2">
        <v>1971</v>
      </c>
      <c r="E17" s="18">
        <v>2.4930208333333339E-2</v>
      </c>
      <c r="F17" s="6" t="s">
        <v>1205</v>
      </c>
      <c r="G17" s="5">
        <v>1</v>
      </c>
      <c r="H17" s="5">
        <v>521</v>
      </c>
      <c r="I17" s="20">
        <f t="shared" si="0"/>
        <v>2.4930208333333341E-3</v>
      </c>
    </row>
    <row r="18" spans="1:9">
      <c r="A18" s="5">
        <v>12</v>
      </c>
      <c r="B18" s="1" t="s">
        <v>667</v>
      </c>
      <c r="C18" s="1" t="s">
        <v>668</v>
      </c>
      <c r="D18" s="2">
        <v>1988</v>
      </c>
      <c r="E18" s="18">
        <v>2.503298611111111E-2</v>
      </c>
      <c r="F18" s="6" t="s">
        <v>1200</v>
      </c>
      <c r="G18" s="5">
        <v>4</v>
      </c>
      <c r="H18" s="5">
        <v>95</v>
      </c>
      <c r="I18" s="20">
        <f t="shared" si="0"/>
        <v>2.5032986111111111E-3</v>
      </c>
    </row>
    <row r="19" spans="1:9">
      <c r="A19" s="5">
        <v>13</v>
      </c>
      <c r="B19" s="1" t="s">
        <v>68</v>
      </c>
      <c r="C19" s="1" t="s">
        <v>25</v>
      </c>
      <c r="D19" s="2">
        <v>1977</v>
      </c>
      <c r="E19" s="18">
        <v>2.5236458333333333E-2</v>
      </c>
      <c r="F19" s="6" t="s">
        <v>1206</v>
      </c>
      <c r="G19" s="5">
        <v>1</v>
      </c>
      <c r="H19" s="5">
        <v>213</v>
      </c>
      <c r="I19" s="20">
        <f t="shared" si="0"/>
        <v>2.5236458333333335E-3</v>
      </c>
    </row>
    <row r="20" spans="1:9">
      <c r="A20" s="5">
        <v>14</v>
      </c>
      <c r="B20" s="1" t="s">
        <v>52</v>
      </c>
      <c r="C20" s="1" t="s">
        <v>53</v>
      </c>
      <c r="D20" s="2">
        <v>1970</v>
      </c>
      <c r="E20" s="18">
        <v>2.5267361111111108E-2</v>
      </c>
      <c r="F20" s="6" t="s">
        <v>1207</v>
      </c>
      <c r="G20" s="5">
        <v>1</v>
      </c>
      <c r="H20" s="5">
        <v>94</v>
      </c>
      <c r="I20" s="20">
        <f t="shared" si="0"/>
        <v>2.5267361111111107E-3</v>
      </c>
    </row>
    <row r="21" spans="1:9">
      <c r="A21" s="5">
        <v>15</v>
      </c>
      <c r="B21" s="1" t="s">
        <v>669</v>
      </c>
      <c r="C21" s="1" t="s">
        <v>57</v>
      </c>
      <c r="D21" s="2">
        <v>1973</v>
      </c>
      <c r="E21" s="18">
        <v>2.551087962962963E-2</v>
      </c>
      <c r="F21" s="6" t="s">
        <v>1205</v>
      </c>
      <c r="G21" s="5">
        <v>2</v>
      </c>
      <c r="H21" s="5">
        <v>278</v>
      </c>
      <c r="I21" s="20">
        <f t="shared" si="0"/>
        <v>2.5510879629629629E-3</v>
      </c>
    </row>
    <row r="22" spans="1:9">
      <c r="A22" s="5">
        <v>16</v>
      </c>
      <c r="B22" s="1" t="s">
        <v>69</v>
      </c>
      <c r="C22" s="1" t="s">
        <v>30</v>
      </c>
      <c r="D22" s="2">
        <v>1974</v>
      </c>
      <c r="E22" s="18">
        <v>2.5584027777777778E-2</v>
      </c>
      <c r="F22" s="6" t="s">
        <v>1205</v>
      </c>
      <c r="G22" s="5">
        <v>3</v>
      </c>
      <c r="H22" s="5">
        <v>64</v>
      </c>
      <c r="I22" s="20">
        <f t="shared" si="0"/>
        <v>2.5584027777777779E-3</v>
      </c>
    </row>
    <row r="23" spans="1:9">
      <c r="A23" s="5">
        <v>17</v>
      </c>
      <c r="B23" s="1" t="s">
        <v>56</v>
      </c>
      <c r="C23" s="1" t="s">
        <v>338</v>
      </c>
      <c r="D23" s="2">
        <v>1992</v>
      </c>
      <c r="E23" s="18">
        <v>2.5610995370370367E-2</v>
      </c>
      <c r="F23" s="6" t="s">
        <v>1200</v>
      </c>
      <c r="G23" s="5">
        <v>5</v>
      </c>
      <c r="H23" s="5">
        <v>572</v>
      </c>
      <c r="I23" s="20">
        <f t="shared" si="0"/>
        <v>2.5610995370370366E-3</v>
      </c>
    </row>
    <row r="24" spans="1:9">
      <c r="A24" s="5">
        <v>18</v>
      </c>
      <c r="B24" s="1" t="s">
        <v>670</v>
      </c>
      <c r="C24" s="1" t="s">
        <v>671</v>
      </c>
      <c r="D24" s="2">
        <v>1990</v>
      </c>
      <c r="E24" s="18">
        <v>2.5674652777777779E-2</v>
      </c>
      <c r="F24" s="6" t="s">
        <v>1200</v>
      </c>
      <c r="G24" s="5">
        <v>6</v>
      </c>
      <c r="H24" s="5">
        <v>274</v>
      </c>
      <c r="I24" s="20">
        <f t="shared" si="0"/>
        <v>2.5674652777777779E-3</v>
      </c>
    </row>
    <row r="25" spans="1:9">
      <c r="A25" s="5">
        <v>19</v>
      </c>
      <c r="B25" s="1" t="s">
        <v>58</v>
      </c>
      <c r="C25" s="1" t="s">
        <v>57</v>
      </c>
      <c r="D25" s="2">
        <v>1987</v>
      </c>
      <c r="E25" s="18">
        <v>2.5749999999999999E-2</v>
      </c>
      <c r="F25" s="6" t="s">
        <v>1200</v>
      </c>
      <c r="G25" s="5">
        <v>7</v>
      </c>
      <c r="H25" s="5">
        <v>89</v>
      </c>
      <c r="I25" s="20">
        <f t="shared" si="0"/>
        <v>2.575E-3</v>
      </c>
    </row>
    <row r="26" spans="1:9">
      <c r="A26" s="5">
        <v>20</v>
      </c>
      <c r="B26" s="1" t="s">
        <v>672</v>
      </c>
      <c r="C26" s="1" t="s">
        <v>18</v>
      </c>
      <c r="D26" s="2">
        <v>1969</v>
      </c>
      <c r="E26" s="18">
        <v>2.5823379629629634E-2</v>
      </c>
      <c r="F26" s="6" t="s">
        <v>1207</v>
      </c>
      <c r="G26" s="5">
        <v>2</v>
      </c>
      <c r="H26" s="5">
        <v>35</v>
      </c>
      <c r="I26" s="20">
        <f t="shared" si="0"/>
        <v>2.5823379629629634E-3</v>
      </c>
    </row>
    <row r="27" spans="1:9">
      <c r="A27" s="5">
        <v>21</v>
      </c>
      <c r="B27" s="1" t="s">
        <v>673</v>
      </c>
      <c r="C27" s="1" t="s">
        <v>57</v>
      </c>
      <c r="D27" s="2">
        <v>1964</v>
      </c>
      <c r="E27" s="18">
        <v>2.5835995370370374E-2</v>
      </c>
      <c r="F27" s="6" t="s">
        <v>1208</v>
      </c>
      <c r="G27" s="5">
        <v>1</v>
      </c>
      <c r="H27" s="5">
        <v>70</v>
      </c>
      <c r="I27" s="20">
        <f t="shared" si="0"/>
        <v>2.5835995370370375E-3</v>
      </c>
    </row>
    <row r="28" spans="1:9">
      <c r="A28" s="5">
        <v>22</v>
      </c>
      <c r="B28" s="1" t="s">
        <v>674</v>
      </c>
      <c r="C28" s="1" t="s">
        <v>675</v>
      </c>
      <c r="D28" s="2">
        <v>1988</v>
      </c>
      <c r="E28" s="18">
        <v>2.5909837962962964E-2</v>
      </c>
      <c r="F28" s="6" t="s">
        <v>1200</v>
      </c>
      <c r="G28" s="5">
        <v>8</v>
      </c>
      <c r="H28" s="5">
        <v>401</v>
      </c>
      <c r="I28" s="20">
        <f t="shared" si="0"/>
        <v>2.5909837962962965E-3</v>
      </c>
    </row>
    <row r="29" spans="1:9">
      <c r="A29" s="5">
        <v>23</v>
      </c>
      <c r="B29" s="1" t="s">
        <v>676</v>
      </c>
      <c r="C29" s="1" t="s">
        <v>677</v>
      </c>
      <c r="D29" s="2">
        <v>1975</v>
      </c>
      <c r="E29" s="18">
        <v>2.6006597222222223E-2</v>
      </c>
      <c r="F29" s="6" t="s">
        <v>1205</v>
      </c>
      <c r="G29" s="5">
        <v>4</v>
      </c>
      <c r="H29" s="5">
        <v>6</v>
      </c>
      <c r="I29" s="20">
        <f t="shared" si="0"/>
        <v>2.6006597222222221E-3</v>
      </c>
    </row>
    <row r="30" spans="1:9">
      <c r="A30" s="5">
        <v>24</v>
      </c>
      <c r="B30" s="1" t="s">
        <v>54</v>
      </c>
      <c r="C30" s="1" t="s">
        <v>55</v>
      </c>
      <c r="D30" s="2">
        <v>1983</v>
      </c>
      <c r="E30" s="18">
        <v>2.6097106481481478E-2</v>
      </c>
      <c r="F30" s="6" t="s">
        <v>1202</v>
      </c>
      <c r="G30" s="5">
        <v>3</v>
      </c>
      <c r="H30" s="5">
        <v>152</v>
      </c>
      <c r="I30" s="20">
        <f t="shared" si="0"/>
        <v>2.6097106481481479E-3</v>
      </c>
    </row>
    <row r="31" spans="1:9">
      <c r="A31" s="5">
        <v>25</v>
      </c>
      <c r="B31" s="1" t="s">
        <v>678</v>
      </c>
      <c r="C31" s="1" t="s">
        <v>18</v>
      </c>
      <c r="D31" s="2">
        <v>1966</v>
      </c>
      <c r="E31" s="18">
        <v>2.6182407407407408E-2</v>
      </c>
      <c r="F31" s="6" t="s">
        <v>1207</v>
      </c>
      <c r="G31" s="5">
        <v>3</v>
      </c>
      <c r="H31" s="5">
        <v>184</v>
      </c>
      <c r="I31" s="20">
        <f t="shared" si="0"/>
        <v>2.6182407407407409E-3</v>
      </c>
    </row>
    <row r="32" spans="1:9">
      <c r="A32" s="5">
        <v>26</v>
      </c>
      <c r="B32" s="1" t="s">
        <v>679</v>
      </c>
      <c r="C32" s="1" t="s">
        <v>20</v>
      </c>
      <c r="D32" s="2">
        <v>1967</v>
      </c>
      <c r="E32" s="18">
        <v>2.6217824074074077E-2</v>
      </c>
      <c r="F32" s="6" t="s">
        <v>1207</v>
      </c>
      <c r="G32" s="5">
        <v>4</v>
      </c>
      <c r="H32" s="5">
        <v>569</v>
      </c>
      <c r="I32" s="20">
        <f t="shared" si="0"/>
        <v>2.6217824074074077E-3</v>
      </c>
    </row>
    <row r="33" spans="1:9">
      <c r="A33" s="5">
        <v>27</v>
      </c>
      <c r="B33" s="1" t="s">
        <v>680</v>
      </c>
      <c r="C33" s="1" t="s">
        <v>13</v>
      </c>
      <c r="D33" s="2">
        <v>1968</v>
      </c>
      <c r="E33" s="18">
        <v>2.6276041666666666E-2</v>
      </c>
      <c r="F33" s="6" t="s">
        <v>1207</v>
      </c>
      <c r="G33" s="5">
        <v>5</v>
      </c>
      <c r="H33" s="5">
        <v>630</v>
      </c>
      <c r="I33" s="20">
        <f t="shared" si="0"/>
        <v>2.6276041666666665E-3</v>
      </c>
    </row>
    <row r="34" spans="1:9">
      <c r="A34" s="5">
        <v>28</v>
      </c>
      <c r="B34" s="1" t="s">
        <v>681</v>
      </c>
      <c r="C34" s="1" t="s">
        <v>682</v>
      </c>
      <c r="D34" s="2">
        <v>1994</v>
      </c>
      <c r="E34" s="18">
        <v>2.634537037037037E-2</v>
      </c>
      <c r="F34" s="6" t="s">
        <v>1200</v>
      </c>
      <c r="G34" s="5">
        <v>9</v>
      </c>
      <c r="H34" s="5">
        <v>158</v>
      </c>
      <c r="I34" s="20">
        <f t="shared" si="0"/>
        <v>2.6345370370370368E-3</v>
      </c>
    </row>
    <row r="35" spans="1:9">
      <c r="A35" s="5">
        <v>29</v>
      </c>
      <c r="B35" s="1" t="s">
        <v>64</v>
      </c>
      <c r="C35" s="1" t="s">
        <v>18</v>
      </c>
      <c r="D35" s="2">
        <v>1969</v>
      </c>
      <c r="E35" s="18">
        <v>2.6495138888888891E-2</v>
      </c>
      <c r="F35" s="6" t="s">
        <v>1207</v>
      </c>
      <c r="G35" s="5">
        <v>6</v>
      </c>
      <c r="H35" s="5">
        <v>303</v>
      </c>
      <c r="I35" s="20">
        <f t="shared" si="0"/>
        <v>2.6495138888888892E-3</v>
      </c>
    </row>
    <row r="36" spans="1:9">
      <c r="A36" s="5">
        <v>30</v>
      </c>
      <c r="B36" s="1" t="s">
        <v>683</v>
      </c>
      <c r="C36" s="1" t="s">
        <v>684</v>
      </c>
      <c r="D36" s="2">
        <v>1989</v>
      </c>
      <c r="E36" s="18">
        <v>2.6513310185185185E-2</v>
      </c>
      <c r="F36" s="6" t="s">
        <v>1200</v>
      </c>
      <c r="G36" s="5">
        <v>10</v>
      </c>
      <c r="H36" s="5">
        <v>641</v>
      </c>
      <c r="I36" s="20">
        <f t="shared" si="0"/>
        <v>2.6513310185185186E-3</v>
      </c>
    </row>
    <row r="37" spans="1:9">
      <c r="A37" s="5">
        <v>31</v>
      </c>
      <c r="B37" s="1" t="s">
        <v>685</v>
      </c>
      <c r="C37" s="1" t="s">
        <v>686</v>
      </c>
      <c r="D37" s="2">
        <v>1981</v>
      </c>
      <c r="E37" s="18">
        <v>2.653969907407407E-2</v>
      </c>
      <c r="F37" s="6" t="s">
        <v>1209</v>
      </c>
      <c r="G37" s="5">
        <v>1</v>
      </c>
      <c r="H37" s="5">
        <v>314</v>
      </c>
      <c r="I37" s="20">
        <f t="shared" si="0"/>
        <v>2.653969907407407E-3</v>
      </c>
    </row>
    <row r="38" spans="1:9">
      <c r="A38" s="5">
        <v>32</v>
      </c>
      <c r="B38" s="1" t="s">
        <v>687</v>
      </c>
      <c r="C38" s="1" t="s">
        <v>688</v>
      </c>
      <c r="D38" s="2">
        <v>1987</v>
      </c>
      <c r="E38" s="18">
        <v>2.658854166666667E-2</v>
      </c>
      <c r="F38" s="6" t="s">
        <v>1200</v>
      </c>
      <c r="G38" s="5">
        <v>11</v>
      </c>
      <c r="H38" s="5">
        <v>26</v>
      </c>
      <c r="I38" s="20">
        <f t="shared" si="0"/>
        <v>2.658854166666667E-3</v>
      </c>
    </row>
    <row r="39" spans="1:9">
      <c r="A39" s="5">
        <v>33</v>
      </c>
      <c r="B39" s="1" t="s">
        <v>689</v>
      </c>
      <c r="C39" s="1" t="s">
        <v>690</v>
      </c>
      <c r="D39" s="2">
        <v>1965</v>
      </c>
      <c r="E39" s="18">
        <v>2.6622337962962959E-2</v>
      </c>
      <c r="F39" s="6" t="s">
        <v>1208</v>
      </c>
      <c r="G39" s="5">
        <v>2</v>
      </c>
      <c r="H39" s="5">
        <v>342</v>
      </c>
      <c r="I39" s="20">
        <f t="shared" si="0"/>
        <v>2.6622337962962958E-3</v>
      </c>
    </row>
    <row r="40" spans="1:9">
      <c r="A40" s="5">
        <v>34</v>
      </c>
      <c r="B40" s="1" t="s">
        <v>70</v>
      </c>
      <c r="C40" s="1" t="s">
        <v>71</v>
      </c>
      <c r="D40" s="2">
        <v>1975</v>
      </c>
      <c r="E40" s="18">
        <v>2.6643518518518521E-2</v>
      </c>
      <c r="F40" s="6" t="s">
        <v>1205</v>
      </c>
      <c r="G40" s="5">
        <v>5</v>
      </c>
      <c r="H40" s="5">
        <v>268</v>
      </c>
      <c r="I40" s="20">
        <f t="shared" si="0"/>
        <v>2.6643518518518522E-3</v>
      </c>
    </row>
    <row r="41" spans="1:9">
      <c r="A41" s="5">
        <v>35</v>
      </c>
      <c r="B41" s="1" t="s">
        <v>691</v>
      </c>
      <c r="C41" s="1" t="s">
        <v>1229</v>
      </c>
      <c r="D41" s="2">
        <v>1987</v>
      </c>
      <c r="E41" s="18">
        <v>2.6668055555555556E-2</v>
      </c>
      <c r="F41" s="6" t="s">
        <v>1200</v>
      </c>
      <c r="G41" s="5">
        <v>12</v>
      </c>
      <c r="H41" s="5">
        <v>425</v>
      </c>
      <c r="I41" s="20">
        <f t="shared" si="0"/>
        <v>2.6668055555555555E-3</v>
      </c>
    </row>
    <row r="42" spans="1:9">
      <c r="A42" s="5">
        <v>36</v>
      </c>
      <c r="B42" s="1" t="s">
        <v>692</v>
      </c>
      <c r="C42" s="1" t="s">
        <v>1229</v>
      </c>
      <c r="D42" s="2">
        <v>1978</v>
      </c>
      <c r="E42" s="18">
        <v>2.678784722222222E-2</v>
      </c>
      <c r="F42" s="6" t="s">
        <v>1206</v>
      </c>
      <c r="G42" s="5">
        <v>2</v>
      </c>
      <c r="H42" s="5">
        <v>346</v>
      </c>
      <c r="I42" s="20">
        <f t="shared" si="0"/>
        <v>2.6787847222222222E-3</v>
      </c>
    </row>
    <row r="43" spans="1:9">
      <c r="A43" s="5">
        <v>37</v>
      </c>
      <c r="B43" s="1" t="s">
        <v>693</v>
      </c>
      <c r="C43" s="1" t="s">
        <v>694</v>
      </c>
      <c r="D43" s="2">
        <v>1978</v>
      </c>
      <c r="E43" s="18">
        <v>2.6811111111111108E-2</v>
      </c>
      <c r="F43" s="6" t="s">
        <v>1206</v>
      </c>
      <c r="G43" s="5">
        <v>3</v>
      </c>
      <c r="H43" s="5">
        <v>537</v>
      </c>
      <c r="I43" s="20">
        <f t="shared" si="0"/>
        <v>2.6811111111111107E-3</v>
      </c>
    </row>
    <row r="44" spans="1:9">
      <c r="A44" s="5">
        <v>38</v>
      </c>
      <c r="B44" s="1" t="s">
        <v>695</v>
      </c>
      <c r="C44" s="1" t="s">
        <v>696</v>
      </c>
      <c r="D44" s="2">
        <v>1993</v>
      </c>
      <c r="E44" s="18">
        <v>2.6929861111111116E-2</v>
      </c>
      <c r="F44" s="6" t="s">
        <v>1200</v>
      </c>
      <c r="G44" s="5">
        <v>13</v>
      </c>
      <c r="H44" s="5">
        <v>554</v>
      </c>
      <c r="I44" s="20">
        <f t="shared" si="0"/>
        <v>2.6929861111111117E-3</v>
      </c>
    </row>
    <row r="45" spans="1:9">
      <c r="A45" s="5">
        <v>39</v>
      </c>
      <c r="B45" s="1" t="s">
        <v>697</v>
      </c>
      <c r="C45" s="1" t="s">
        <v>682</v>
      </c>
      <c r="D45" s="2">
        <v>1962</v>
      </c>
      <c r="E45" s="18">
        <v>2.6969907407407404E-2</v>
      </c>
      <c r="F45" s="6" t="s">
        <v>1208</v>
      </c>
      <c r="G45" s="5">
        <v>3</v>
      </c>
      <c r="H45" s="5">
        <v>157</v>
      </c>
      <c r="I45" s="20">
        <f t="shared" si="0"/>
        <v>2.6969907407407403E-3</v>
      </c>
    </row>
    <row r="46" spans="1:9">
      <c r="A46" s="5">
        <v>40</v>
      </c>
      <c r="B46" s="1" t="s">
        <v>698</v>
      </c>
      <c r="C46" s="1" t="s">
        <v>60</v>
      </c>
      <c r="D46" s="2">
        <v>1971</v>
      </c>
      <c r="E46" s="18">
        <v>2.7005902777777781E-2</v>
      </c>
      <c r="F46" s="6" t="s">
        <v>1205</v>
      </c>
      <c r="G46" s="5">
        <v>6</v>
      </c>
      <c r="H46" s="5">
        <v>585</v>
      </c>
      <c r="I46" s="20">
        <f t="shared" si="0"/>
        <v>2.7005902777777783E-3</v>
      </c>
    </row>
    <row r="47" spans="1:9">
      <c r="A47" s="5">
        <v>41</v>
      </c>
      <c r="B47" s="1" t="s">
        <v>699</v>
      </c>
      <c r="C47" s="1" t="s">
        <v>686</v>
      </c>
      <c r="D47" s="2">
        <v>1971</v>
      </c>
      <c r="E47" s="18">
        <v>2.7197106481481482E-2</v>
      </c>
      <c r="F47" s="6" t="s">
        <v>1205</v>
      </c>
      <c r="G47" s="5">
        <v>7</v>
      </c>
      <c r="H47" s="5">
        <v>200</v>
      </c>
      <c r="I47" s="20">
        <f t="shared" si="0"/>
        <v>2.7197106481481482E-3</v>
      </c>
    </row>
    <row r="48" spans="1:9">
      <c r="A48" s="5">
        <v>42</v>
      </c>
      <c r="B48" s="1" t="s">
        <v>1231</v>
      </c>
      <c r="C48" s="1" t="s">
        <v>686</v>
      </c>
      <c r="D48" s="2">
        <v>1970</v>
      </c>
      <c r="E48" s="18">
        <v>2.7205439814814814E-2</v>
      </c>
      <c r="F48" s="6" t="s">
        <v>1207</v>
      </c>
      <c r="G48" s="5">
        <v>7</v>
      </c>
      <c r="H48" s="5">
        <v>313</v>
      </c>
      <c r="I48" s="20">
        <f t="shared" si="0"/>
        <v>2.7205439814814813E-3</v>
      </c>
    </row>
    <row r="49" spans="1:9">
      <c r="A49" s="5">
        <v>43</v>
      </c>
      <c r="B49" s="1" t="s">
        <v>61</v>
      </c>
      <c r="C49" s="1" t="s">
        <v>62</v>
      </c>
      <c r="D49" s="2">
        <v>1960</v>
      </c>
      <c r="E49" s="18">
        <v>2.7288541666666666E-2</v>
      </c>
      <c r="F49" s="6" t="s">
        <v>11</v>
      </c>
      <c r="G49" s="5">
        <v>1</v>
      </c>
      <c r="H49" s="5">
        <v>335</v>
      </c>
      <c r="I49" s="20">
        <f t="shared" si="0"/>
        <v>2.7288541666666668E-3</v>
      </c>
    </row>
    <row r="50" spans="1:9">
      <c r="A50" s="5">
        <v>44</v>
      </c>
      <c r="B50" s="1" t="s">
        <v>700</v>
      </c>
      <c r="C50" s="1" t="s">
        <v>1229</v>
      </c>
      <c r="D50" s="2">
        <v>1992</v>
      </c>
      <c r="E50" s="18">
        <v>2.7295601851851852E-2</v>
      </c>
      <c r="F50" s="6" t="s">
        <v>1200</v>
      </c>
      <c r="G50" s="5">
        <v>14</v>
      </c>
      <c r="H50" s="5">
        <v>168</v>
      </c>
      <c r="I50" s="20">
        <f t="shared" si="0"/>
        <v>2.7295601851851851E-3</v>
      </c>
    </row>
    <row r="51" spans="1:9">
      <c r="A51" s="5">
        <v>45</v>
      </c>
      <c r="B51" s="1" t="s">
        <v>33</v>
      </c>
      <c r="C51" s="1" t="s">
        <v>17</v>
      </c>
      <c r="D51" s="2">
        <v>1976</v>
      </c>
      <c r="E51" s="18">
        <v>2.7427199074074076E-2</v>
      </c>
      <c r="F51" s="6" t="s">
        <v>1206</v>
      </c>
      <c r="G51" s="5">
        <v>4</v>
      </c>
      <c r="H51" s="5">
        <v>539</v>
      </c>
      <c r="I51" s="20">
        <f t="shared" si="0"/>
        <v>2.7427199074074077E-3</v>
      </c>
    </row>
    <row r="52" spans="1:9">
      <c r="A52" s="5">
        <v>46</v>
      </c>
      <c r="B52" s="1" t="s">
        <v>66</v>
      </c>
      <c r="C52" s="1" t="s">
        <v>67</v>
      </c>
      <c r="D52" s="2">
        <v>1974</v>
      </c>
      <c r="E52" s="18">
        <v>2.7474537037037037E-2</v>
      </c>
      <c r="F52" s="6" t="s">
        <v>1205</v>
      </c>
      <c r="G52" s="5">
        <v>8</v>
      </c>
      <c r="H52" s="5">
        <v>246</v>
      </c>
      <c r="I52" s="20">
        <f t="shared" si="0"/>
        <v>2.7474537037037038E-3</v>
      </c>
    </row>
    <row r="53" spans="1:9">
      <c r="A53" s="5">
        <v>47</v>
      </c>
      <c r="B53" s="1" t="s">
        <v>701</v>
      </c>
      <c r="C53" s="1" t="s">
        <v>702</v>
      </c>
      <c r="D53" s="2">
        <v>1968</v>
      </c>
      <c r="E53" s="18">
        <v>2.7513657407407407E-2</v>
      </c>
      <c r="F53" s="6" t="s">
        <v>1207</v>
      </c>
      <c r="G53" s="5">
        <v>8</v>
      </c>
      <c r="H53" s="5">
        <v>350</v>
      </c>
      <c r="I53" s="20">
        <f t="shared" si="0"/>
        <v>2.7513657407407409E-3</v>
      </c>
    </row>
    <row r="54" spans="1:9">
      <c r="A54" s="5">
        <v>48</v>
      </c>
      <c r="B54" s="1" t="s">
        <v>703</v>
      </c>
      <c r="C54" s="1" t="s">
        <v>30</v>
      </c>
      <c r="D54" s="2">
        <v>1985</v>
      </c>
      <c r="E54" s="18">
        <v>2.7530787037037038E-2</v>
      </c>
      <c r="F54" s="6" t="s">
        <v>1202</v>
      </c>
      <c r="G54" s="5">
        <v>4</v>
      </c>
      <c r="H54" s="5">
        <v>149</v>
      </c>
      <c r="I54" s="20">
        <f t="shared" si="0"/>
        <v>2.7530787037037038E-3</v>
      </c>
    </row>
    <row r="55" spans="1:9">
      <c r="A55" s="5">
        <v>49</v>
      </c>
      <c r="B55" s="1" t="s">
        <v>704</v>
      </c>
      <c r="C55" s="1" t="s">
        <v>705</v>
      </c>
      <c r="D55" s="2">
        <v>1970</v>
      </c>
      <c r="E55" s="18">
        <v>2.7553587962962964E-2</v>
      </c>
      <c r="F55" s="6" t="s">
        <v>1207</v>
      </c>
      <c r="G55" s="5">
        <v>9</v>
      </c>
      <c r="H55" s="5">
        <v>376</v>
      </c>
      <c r="I55" s="20">
        <f t="shared" si="0"/>
        <v>2.7553587962962965E-3</v>
      </c>
    </row>
    <row r="56" spans="1:9">
      <c r="A56" s="5">
        <v>50</v>
      </c>
      <c r="B56" s="1" t="s">
        <v>73</v>
      </c>
      <c r="C56" s="1" t="s">
        <v>57</v>
      </c>
      <c r="D56" s="2">
        <v>1965</v>
      </c>
      <c r="E56" s="18">
        <v>2.7658333333333337E-2</v>
      </c>
      <c r="F56" s="6" t="s">
        <v>1208</v>
      </c>
      <c r="G56" s="5">
        <v>4</v>
      </c>
      <c r="H56" s="5">
        <v>55</v>
      </c>
      <c r="I56" s="20">
        <f t="shared" si="0"/>
        <v>2.7658333333333337E-3</v>
      </c>
    </row>
    <row r="57" spans="1:9">
      <c r="A57" s="5">
        <v>51</v>
      </c>
      <c r="B57" s="1" t="s">
        <v>88</v>
      </c>
      <c r="C57" s="1" t="s">
        <v>1229</v>
      </c>
      <c r="D57" s="2">
        <v>1980</v>
      </c>
      <c r="E57" s="18">
        <v>2.7724074074074071E-2</v>
      </c>
      <c r="F57" s="6" t="s">
        <v>1206</v>
      </c>
      <c r="G57" s="5">
        <v>5</v>
      </c>
      <c r="H57" s="5">
        <v>395</v>
      </c>
      <c r="I57" s="20">
        <f t="shared" si="0"/>
        <v>2.772407407407407E-3</v>
      </c>
    </row>
    <row r="58" spans="1:9">
      <c r="A58" s="5">
        <v>52</v>
      </c>
      <c r="B58" s="1" t="s">
        <v>706</v>
      </c>
      <c r="C58" s="1" t="s">
        <v>42</v>
      </c>
      <c r="D58" s="2">
        <v>1983</v>
      </c>
      <c r="E58" s="18">
        <v>2.7731134259259261E-2</v>
      </c>
      <c r="F58" s="6" t="s">
        <v>1202</v>
      </c>
      <c r="G58" s="5">
        <v>5</v>
      </c>
      <c r="H58" s="5">
        <v>559</v>
      </c>
      <c r="I58" s="20">
        <f t="shared" si="0"/>
        <v>2.7731134259259263E-3</v>
      </c>
    </row>
    <row r="59" spans="1:9">
      <c r="A59" s="5">
        <v>53</v>
      </c>
      <c r="B59" s="1" t="s">
        <v>707</v>
      </c>
      <c r="C59" s="1" t="s">
        <v>696</v>
      </c>
      <c r="D59" s="2">
        <v>1991</v>
      </c>
      <c r="E59" s="18">
        <v>2.7862731481481481E-2</v>
      </c>
      <c r="F59" s="6" t="s">
        <v>1200</v>
      </c>
      <c r="G59" s="5">
        <v>15</v>
      </c>
      <c r="H59" s="5">
        <v>555</v>
      </c>
      <c r="I59" s="20">
        <f t="shared" si="0"/>
        <v>2.786273148148148E-3</v>
      </c>
    </row>
    <row r="60" spans="1:9">
      <c r="A60" s="5">
        <v>54</v>
      </c>
      <c r="B60" s="1" t="s">
        <v>708</v>
      </c>
      <c r="C60" s="1" t="s">
        <v>1229</v>
      </c>
      <c r="D60" s="2">
        <v>1978</v>
      </c>
      <c r="E60" s="18">
        <v>2.7866203703703702E-2</v>
      </c>
      <c r="F60" s="6" t="s">
        <v>1206</v>
      </c>
      <c r="G60" s="5">
        <v>6</v>
      </c>
      <c r="H60" s="5">
        <v>300</v>
      </c>
      <c r="I60" s="20">
        <f t="shared" si="0"/>
        <v>2.7866203703703703E-3</v>
      </c>
    </row>
    <row r="61" spans="1:9">
      <c r="A61" s="5">
        <v>55</v>
      </c>
      <c r="B61" s="1" t="s">
        <v>709</v>
      </c>
      <c r="C61" s="1" t="s">
        <v>10</v>
      </c>
      <c r="D61" s="2">
        <v>1965</v>
      </c>
      <c r="E61" s="18">
        <v>2.7896180555555553E-2</v>
      </c>
      <c r="F61" s="6" t="s">
        <v>1208</v>
      </c>
      <c r="G61" s="5">
        <v>5</v>
      </c>
      <c r="H61" s="5">
        <v>566</v>
      </c>
      <c r="I61" s="20">
        <f t="shared" si="0"/>
        <v>2.7896180555555552E-3</v>
      </c>
    </row>
    <row r="62" spans="1:9">
      <c r="A62" s="5">
        <v>56</v>
      </c>
      <c r="B62" s="1" t="s">
        <v>710</v>
      </c>
      <c r="C62" s="1" t="s">
        <v>711</v>
      </c>
      <c r="D62" s="2">
        <v>1988</v>
      </c>
      <c r="E62" s="18">
        <v>2.7906134259259256E-2</v>
      </c>
      <c r="F62" s="6" t="s">
        <v>1200</v>
      </c>
      <c r="G62" s="5">
        <v>16</v>
      </c>
      <c r="H62" s="5">
        <v>593</v>
      </c>
      <c r="I62" s="20">
        <f t="shared" si="0"/>
        <v>2.7906134259259256E-3</v>
      </c>
    </row>
    <row r="63" spans="1:9">
      <c r="A63" s="5">
        <v>57</v>
      </c>
      <c r="B63" s="1" t="s">
        <v>712</v>
      </c>
      <c r="C63" s="1" t="s">
        <v>356</v>
      </c>
      <c r="D63" s="2">
        <v>1980</v>
      </c>
      <c r="E63" s="18">
        <v>2.7935300925925926E-2</v>
      </c>
      <c r="F63" s="6" t="s">
        <v>1206</v>
      </c>
      <c r="G63" s="5">
        <v>7</v>
      </c>
      <c r="H63" s="5">
        <v>419</v>
      </c>
      <c r="I63" s="20">
        <f t="shared" si="0"/>
        <v>2.7935300925925927E-3</v>
      </c>
    </row>
    <row r="64" spans="1:9">
      <c r="A64" s="5">
        <v>58</v>
      </c>
      <c r="B64" s="1" t="s">
        <v>713</v>
      </c>
      <c r="C64" s="1" t="s">
        <v>714</v>
      </c>
      <c r="D64" s="2">
        <v>1961</v>
      </c>
      <c r="E64" s="18">
        <v>2.8074305555555554E-2</v>
      </c>
      <c r="F64" s="6" t="s">
        <v>1208</v>
      </c>
      <c r="G64" s="5">
        <v>6</v>
      </c>
      <c r="H64" s="5">
        <v>368</v>
      </c>
      <c r="I64" s="20">
        <f t="shared" si="0"/>
        <v>2.8074305555555552E-3</v>
      </c>
    </row>
    <row r="65" spans="1:9">
      <c r="A65" s="5">
        <v>59</v>
      </c>
      <c r="B65" s="1" t="s">
        <v>715</v>
      </c>
      <c r="C65" s="1" t="s">
        <v>716</v>
      </c>
      <c r="D65" s="2">
        <v>1982</v>
      </c>
      <c r="E65" s="18">
        <v>2.8229861111111115E-2</v>
      </c>
      <c r="F65" s="6" t="s">
        <v>1202</v>
      </c>
      <c r="G65" s="5">
        <v>6</v>
      </c>
      <c r="H65" s="5">
        <v>11</v>
      </c>
      <c r="I65" s="20">
        <f t="shared" si="0"/>
        <v>2.8229861111111116E-3</v>
      </c>
    </row>
    <row r="66" spans="1:9">
      <c r="A66" s="5">
        <v>60</v>
      </c>
      <c r="B66" s="1" t="s">
        <v>717</v>
      </c>
      <c r="C66" s="1" t="s">
        <v>718</v>
      </c>
      <c r="D66" s="2">
        <v>1964</v>
      </c>
      <c r="E66" s="18">
        <v>2.8302083333333335E-2</v>
      </c>
      <c r="F66" s="6" t="s">
        <v>1208</v>
      </c>
      <c r="G66" s="5">
        <v>7</v>
      </c>
      <c r="H66" s="5">
        <v>33</v>
      </c>
      <c r="I66" s="20">
        <f t="shared" si="0"/>
        <v>2.8302083333333334E-3</v>
      </c>
    </row>
    <row r="67" spans="1:9">
      <c r="A67" s="5">
        <v>61</v>
      </c>
      <c r="B67" s="1" t="s">
        <v>719</v>
      </c>
      <c r="C67" s="1" t="s">
        <v>720</v>
      </c>
      <c r="D67" s="2">
        <v>1967</v>
      </c>
      <c r="E67" s="18">
        <v>2.8368171296296294E-2</v>
      </c>
      <c r="F67" s="6" t="s">
        <v>1207</v>
      </c>
      <c r="G67" s="5">
        <v>10</v>
      </c>
      <c r="H67" s="5">
        <v>580</v>
      </c>
      <c r="I67" s="20">
        <f t="shared" si="0"/>
        <v>2.8368171296296292E-3</v>
      </c>
    </row>
    <row r="68" spans="1:9">
      <c r="A68" s="5">
        <v>62</v>
      </c>
      <c r="B68" s="1" t="s">
        <v>721</v>
      </c>
      <c r="C68" s="1" t="s">
        <v>722</v>
      </c>
      <c r="D68" s="2">
        <v>1976</v>
      </c>
      <c r="E68" s="18">
        <v>2.8435300925925926E-2</v>
      </c>
      <c r="F68" s="6" t="s">
        <v>1206</v>
      </c>
      <c r="G68" s="5">
        <v>8</v>
      </c>
      <c r="H68" s="5">
        <v>286</v>
      </c>
      <c r="I68" s="20">
        <f t="shared" si="0"/>
        <v>2.8435300925925928E-3</v>
      </c>
    </row>
    <row r="69" spans="1:9">
      <c r="A69" s="5">
        <v>63</v>
      </c>
      <c r="B69" s="1" t="s">
        <v>76</v>
      </c>
      <c r="C69" s="1" t="s">
        <v>723</v>
      </c>
      <c r="D69" s="2">
        <v>1977</v>
      </c>
      <c r="E69" s="18">
        <v>2.844976851851852E-2</v>
      </c>
      <c r="F69" s="6" t="s">
        <v>1206</v>
      </c>
      <c r="G69" s="5">
        <v>9</v>
      </c>
      <c r="H69" s="5">
        <v>103</v>
      </c>
      <c r="I69" s="20">
        <f t="shared" si="0"/>
        <v>2.844976851851852E-3</v>
      </c>
    </row>
    <row r="70" spans="1:9">
      <c r="A70" s="5">
        <v>64</v>
      </c>
      <c r="B70" s="1" t="s">
        <v>724</v>
      </c>
      <c r="C70" s="1" t="s">
        <v>725</v>
      </c>
      <c r="D70" s="2">
        <v>1977</v>
      </c>
      <c r="E70" s="18">
        <v>2.8450347222222224E-2</v>
      </c>
      <c r="F70" s="6" t="s">
        <v>1206</v>
      </c>
      <c r="G70" s="5">
        <v>10</v>
      </c>
      <c r="H70" s="5">
        <v>447</v>
      </c>
      <c r="I70" s="20">
        <f t="shared" si="0"/>
        <v>2.8450347222222223E-3</v>
      </c>
    </row>
    <row r="71" spans="1:9">
      <c r="A71" s="5">
        <v>65</v>
      </c>
      <c r="B71" s="1" t="s">
        <v>92</v>
      </c>
      <c r="C71" s="1" t="s">
        <v>93</v>
      </c>
      <c r="D71" s="2">
        <v>1960</v>
      </c>
      <c r="E71" s="18">
        <v>2.850439814814815E-2</v>
      </c>
      <c r="F71" s="6" t="s">
        <v>11</v>
      </c>
      <c r="G71" s="5">
        <v>2</v>
      </c>
      <c r="H71" s="5">
        <v>292</v>
      </c>
      <c r="I71" s="20">
        <f t="shared" si="0"/>
        <v>2.8504398148148152E-3</v>
      </c>
    </row>
    <row r="72" spans="1:9">
      <c r="A72" s="5">
        <v>66</v>
      </c>
      <c r="B72" s="1" t="s">
        <v>726</v>
      </c>
      <c r="C72" s="1" t="s">
        <v>663</v>
      </c>
      <c r="D72" s="2">
        <v>1980</v>
      </c>
      <c r="E72" s="18">
        <v>2.8507638888888891E-2</v>
      </c>
      <c r="F72" s="6" t="s">
        <v>1210</v>
      </c>
      <c r="G72" s="5">
        <v>1</v>
      </c>
      <c r="H72" s="5">
        <v>88</v>
      </c>
      <c r="I72" s="20">
        <f t="shared" ref="I72:I135" si="1">E72/$D$3</f>
        <v>2.8507638888888892E-3</v>
      </c>
    </row>
    <row r="73" spans="1:9">
      <c r="A73" s="5">
        <v>67</v>
      </c>
      <c r="B73" s="1" t="s">
        <v>727</v>
      </c>
      <c r="C73" s="1" t="s">
        <v>728</v>
      </c>
      <c r="D73" s="2">
        <v>1962</v>
      </c>
      <c r="E73" s="18">
        <v>2.8517824074074074E-2</v>
      </c>
      <c r="F73" s="6" t="s">
        <v>1208</v>
      </c>
      <c r="G73" s="5">
        <v>8</v>
      </c>
      <c r="H73" s="5">
        <v>439</v>
      </c>
      <c r="I73" s="20">
        <f t="shared" si="1"/>
        <v>2.8517824074074075E-3</v>
      </c>
    </row>
    <row r="74" spans="1:9">
      <c r="A74" s="5">
        <v>68</v>
      </c>
      <c r="B74" s="1" t="s">
        <v>729</v>
      </c>
      <c r="C74" s="1" t="s">
        <v>730</v>
      </c>
      <c r="D74" s="2">
        <v>1990</v>
      </c>
      <c r="E74" s="18">
        <v>2.8567013888888885E-2</v>
      </c>
      <c r="F74" s="6" t="s">
        <v>1200</v>
      </c>
      <c r="G74" s="5">
        <v>17</v>
      </c>
      <c r="H74" s="5">
        <v>222</v>
      </c>
      <c r="I74" s="20">
        <f t="shared" si="1"/>
        <v>2.8567013888888887E-3</v>
      </c>
    </row>
    <row r="75" spans="1:9">
      <c r="A75" s="5">
        <v>69</v>
      </c>
      <c r="B75" s="1" t="s">
        <v>731</v>
      </c>
      <c r="C75" s="1" t="s">
        <v>454</v>
      </c>
      <c r="D75" s="2">
        <v>1988</v>
      </c>
      <c r="E75" s="18">
        <v>2.8688194444444443E-2</v>
      </c>
      <c r="F75" s="6" t="s">
        <v>1200</v>
      </c>
      <c r="G75" s="5">
        <v>18</v>
      </c>
      <c r="H75" s="5">
        <v>560</v>
      </c>
      <c r="I75" s="20">
        <f t="shared" si="1"/>
        <v>2.8688194444444442E-3</v>
      </c>
    </row>
    <row r="76" spans="1:9">
      <c r="A76" s="5">
        <v>70</v>
      </c>
      <c r="B76" s="1" t="s">
        <v>75</v>
      </c>
      <c r="C76" s="1" t="s">
        <v>732</v>
      </c>
      <c r="D76" s="2">
        <v>1954</v>
      </c>
      <c r="E76" s="18">
        <v>2.871678240740741E-2</v>
      </c>
      <c r="F76" s="6" t="s">
        <v>1211</v>
      </c>
      <c r="G76" s="5">
        <v>1</v>
      </c>
      <c r="H76" s="5">
        <v>354</v>
      </c>
      <c r="I76" s="20">
        <f t="shared" si="1"/>
        <v>2.871678240740741E-3</v>
      </c>
    </row>
    <row r="77" spans="1:9">
      <c r="A77" s="5">
        <v>71</v>
      </c>
      <c r="B77" s="1" t="s">
        <v>82</v>
      </c>
      <c r="C77" s="1" t="s">
        <v>18</v>
      </c>
      <c r="D77" s="2">
        <v>1970</v>
      </c>
      <c r="E77" s="18">
        <v>2.8720254629629627E-2</v>
      </c>
      <c r="F77" s="6" t="s">
        <v>12</v>
      </c>
      <c r="G77" s="5">
        <v>1</v>
      </c>
      <c r="H77" s="5">
        <v>36</v>
      </c>
      <c r="I77" s="20">
        <f t="shared" si="1"/>
        <v>2.8720254629629625E-3</v>
      </c>
    </row>
    <row r="78" spans="1:9">
      <c r="A78" s="5">
        <v>72</v>
      </c>
      <c r="B78" s="1" t="s">
        <v>107</v>
      </c>
      <c r="C78" s="1" t="s">
        <v>57</v>
      </c>
      <c r="D78" s="2">
        <v>1961</v>
      </c>
      <c r="E78" s="18">
        <v>2.8782175925925926E-2</v>
      </c>
      <c r="F78" s="6" t="s">
        <v>1208</v>
      </c>
      <c r="G78" s="5">
        <v>9</v>
      </c>
      <c r="H78" s="5">
        <v>180</v>
      </c>
      <c r="I78" s="20">
        <f t="shared" si="1"/>
        <v>2.8782175925925928E-3</v>
      </c>
    </row>
    <row r="79" spans="1:9">
      <c r="A79" s="5">
        <v>73</v>
      </c>
      <c r="B79" s="1" t="s">
        <v>733</v>
      </c>
      <c r="C79" s="1" t="s">
        <v>734</v>
      </c>
      <c r="D79" s="2">
        <v>1966</v>
      </c>
      <c r="E79" s="18">
        <v>2.8795486111111112E-2</v>
      </c>
      <c r="F79" s="6" t="s">
        <v>1207</v>
      </c>
      <c r="G79" s="5">
        <v>11</v>
      </c>
      <c r="H79" s="5">
        <v>66</v>
      </c>
      <c r="I79" s="20">
        <f t="shared" si="1"/>
        <v>2.8795486111111114E-3</v>
      </c>
    </row>
    <row r="80" spans="1:9">
      <c r="A80" s="5">
        <v>74</v>
      </c>
      <c r="B80" s="1" t="s">
        <v>735</v>
      </c>
      <c r="C80" s="1" t="s">
        <v>736</v>
      </c>
      <c r="D80" s="2">
        <v>1973</v>
      </c>
      <c r="E80" s="18">
        <v>2.8815972222222222E-2</v>
      </c>
      <c r="F80" s="6" t="s">
        <v>1205</v>
      </c>
      <c r="G80" s="5">
        <v>9</v>
      </c>
      <c r="H80" s="5">
        <v>556</v>
      </c>
      <c r="I80" s="20">
        <f t="shared" si="1"/>
        <v>2.881597222222222E-3</v>
      </c>
    </row>
    <row r="81" spans="1:9">
      <c r="A81" s="5">
        <v>75</v>
      </c>
      <c r="B81" s="1" t="s">
        <v>737</v>
      </c>
      <c r="C81" s="1" t="s">
        <v>53</v>
      </c>
      <c r="D81" s="2">
        <v>1994</v>
      </c>
      <c r="E81" s="18">
        <v>2.8839583333333335E-2</v>
      </c>
      <c r="F81" s="6" t="s">
        <v>1200</v>
      </c>
      <c r="G81" s="5">
        <v>19</v>
      </c>
      <c r="H81" s="5">
        <v>437</v>
      </c>
      <c r="I81" s="20">
        <f t="shared" si="1"/>
        <v>2.8839583333333334E-3</v>
      </c>
    </row>
    <row r="82" spans="1:9">
      <c r="A82" s="5">
        <v>76</v>
      </c>
      <c r="B82" s="1" t="s">
        <v>738</v>
      </c>
      <c r="C82" s="1" t="s">
        <v>739</v>
      </c>
      <c r="D82" s="2">
        <v>1969</v>
      </c>
      <c r="E82" s="18">
        <v>2.8863310185185186E-2</v>
      </c>
      <c r="F82" s="6" t="s">
        <v>1207</v>
      </c>
      <c r="G82" s="5">
        <v>12</v>
      </c>
      <c r="H82" s="5">
        <v>198</v>
      </c>
      <c r="I82" s="20">
        <f t="shared" si="1"/>
        <v>2.8863310185185185E-3</v>
      </c>
    </row>
    <row r="83" spans="1:9">
      <c r="A83" s="5">
        <v>77</v>
      </c>
      <c r="B83" s="1" t="s">
        <v>38</v>
      </c>
      <c r="C83" s="1" t="s">
        <v>34</v>
      </c>
      <c r="D83" s="2">
        <v>1965</v>
      </c>
      <c r="E83" s="18">
        <v>2.8946759259259255E-2</v>
      </c>
      <c r="F83" s="6" t="s">
        <v>1208</v>
      </c>
      <c r="G83" s="5">
        <v>10</v>
      </c>
      <c r="H83" s="5">
        <v>591</v>
      </c>
      <c r="I83" s="20">
        <f t="shared" si="1"/>
        <v>2.8946759259259255E-3</v>
      </c>
    </row>
    <row r="84" spans="1:9">
      <c r="A84" s="5">
        <v>78</v>
      </c>
      <c r="B84" s="1" t="s">
        <v>91</v>
      </c>
      <c r="C84" s="1" t="s">
        <v>57</v>
      </c>
      <c r="D84" s="2">
        <v>1951</v>
      </c>
      <c r="E84" s="18">
        <v>2.8977662037037041E-2</v>
      </c>
      <c r="F84" s="6" t="s">
        <v>1211</v>
      </c>
      <c r="G84" s="5">
        <v>2</v>
      </c>
      <c r="H84" s="5">
        <v>341</v>
      </c>
      <c r="I84" s="20">
        <f t="shared" si="1"/>
        <v>2.897766203703704E-3</v>
      </c>
    </row>
    <row r="85" spans="1:9">
      <c r="A85" s="5">
        <v>79</v>
      </c>
      <c r="B85" s="1" t="s">
        <v>183</v>
      </c>
      <c r="C85" s="1" t="s">
        <v>57</v>
      </c>
      <c r="D85" s="2">
        <v>1969</v>
      </c>
      <c r="E85" s="18">
        <v>2.9021527777777775E-2</v>
      </c>
      <c r="F85" s="6" t="s">
        <v>1207</v>
      </c>
      <c r="G85" s="5">
        <v>13</v>
      </c>
      <c r="H85" s="5">
        <v>397</v>
      </c>
      <c r="I85" s="20">
        <f t="shared" si="1"/>
        <v>2.9021527777777774E-3</v>
      </c>
    </row>
    <row r="86" spans="1:9">
      <c r="A86" s="5">
        <v>80</v>
      </c>
      <c r="B86" s="1" t="s">
        <v>84</v>
      </c>
      <c r="C86" s="1" t="s">
        <v>1229</v>
      </c>
      <c r="D86" s="2">
        <v>1985</v>
      </c>
      <c r="E86" s="18">
        <v>2.9064120370370372E-2</v>
      </c>
      <c r="F86" s="6" t="s">
        <v>1202</v>
      </c>
      <c r="G86" s="5">
        <v>7</v>
      </c>
      <c r="H86" s="5">
        <v>148</v>
      </c>
      <c r="I86" s="20">
        <f t="shared" si="1"/>
        <v>2.9064120370370372E-3</v>
      </c>
    </row>
    <row r="87" spans="1:9">
      <c r="A87" s="5">
        <v>81</v>
      </c>
      <c r="B87" s="1" t="s">
        <v>740</v>
      </c>
      <c r="C87" s="1" t="s">
        <v>17</v>
      </c>
      <c r="D87" s="2">
        <v>1978</v>
      </c>
      <c r="E87" s="18">
        <v>2.910520833333333E-2</v>
      </c>
      <c r="F87" s="6" t="s">
        <v>1206</v>
      </c>
      <c r="G87" s="5">
        <v>11</v>
      </c>
      <c r="H87" s="5">
        <v>546</v>
      </c>
      <c r="I87" s="20">
        <f t="shared" si="1"/>
        <v>2.9105208333333331E-3</v>
      </c>
    </row>
    <row r="88" spans="1:9">
      <c r="A88" s="5">
        <v>82</v>
      </c>
      <c r="B88" s="1" t="s">
        <v>741</v>
      </c>
      <c r="C88" s="1" t="s">
        <v>30</v>
      </c>
      <c r="D88" s="2">
        <v>1967</v>
      </c>
      <c r="E88" s="18">
        <v>2.9121874999999995E-2</v>
      </c>
      <c r="F88" s="6" t="s">
        <v>1207</v>
      </c>
      <c r="G88" s="5">
        <v>14</v>
      </c>
      <c r="H88" s="5">
        <v>548</v>
      </c>
      <c r="I88" s="20">
        <f t="shared" si="1"/>
        <v>2.9121874999999994E-3</v>
      </c>
    </row>
    <row r="89" spans="1:9">
      <c r="A89" s="5">
        <v>83</v>
      </c>
      <c r="B89" s="1" t="s">
        <v>240</v>
      </c>
      <c r="C89" s="1" t="s">
        <v>25</v>
      </c>
      <c r="D89" s="2">
        <v>1953</v>
      </c>
      <c r="E89" s="18">
        <v>2.9134490740740735E-2</v>
      </c>
      <c r="F89" s="6" t="s">
        <v>1211</v>
      </c>
      <c r="G89" s="5">
        <v>3</v>
      </c>
      <c r="H89" s="5">
        <v>431</v>
      </c>
      <c r="I89" s="20">
        <f t="shared" si="1"/>
        <v>2.9134490740740735E-3</v>
      </c>
    </row>
    <row r="90" spans="1:9">
      <c r="A90" s="5">
        <v>84</v>
      </c>
      <c r="B90" s="1" t="s">
        <v>85</v>
      </c>
      <c r="C90" s="1" t="s">
        <v>23</v>
      </c>
      <c r="D90" s="2">
        <v>1978</v>
      </c>
      <c r="E90" s="18">
        <v>2.9144328703703704E-2</v>
      </c>
      <c r="F90" s="6" t="s">
        <v>1210</v>
      </c>
      <c r="G90" s="5">
        <v>2</v>
      </c>
      <c r="H90" s="5">
        <v>56</v>
      </c>
      <c r="I90" s="20">
        <f t="shared" si="1"/>
        <v>2.9144328703703702E-3</v>
      </c>
    </row>
    <row r="91" spans="1:9">
      <c r="A91" s="5">
        <v>85</v>
      </c>
      <c r="B91" s="1" t="s">
        <v>79</v>
      </c>
      <c r="C91" s="1" t="s">
        <v>80</v>
      </c>
      <c r="D91" s="2">
        <v>1970</v>
      </c>
      <c r="E91" s="18">
        <v>2.9400810185185186E-2</v>
      </c>
      <c r="F91" s="6" t="s">
        <v>12</v>
      </c>
      <c r="G91" s="5">
        <v>2</v>
      </c>
      <c r="H91" s="5">
        <v>355</v>
      </c>
      <c r="I91" s="20">
        <f t="shared" si="1"/>
        <v>2.9400810185185185E-3</v>
      </c>
    </row>
    <row r="92" spans="1:9">
      <c r="A92" s="5">
        <v>86</v>
      </c>
      <c r="B92" s="1" t="s">
        <v>110</v>
      </c>
      <c r="C92" s="1" t="s">
        <v>57</v>
      </c>
      <c r="D92" s="2">
        <v>1979</v>
      </c>
      <c r="E92" s="18">
        <v>2.9404282407407403E-2</v>
      </c>
      <c r="F92" s="6" t="s">
        <v>1206</v>
      </c>
      <c r="G92" s="5">
        <v>12</v>
      </c>
      <c r="H92" s="5">
        <v>405</v>
      </c>
      <c r="I92" s="20">
        <f t="shared" si="1"/>
        <v>2.9404282407407404E-3</v>
      </c>
    </row>
    <row r="93" spans="1:9">
      <c r="A93" s="5">
        <v>87</v>
      </c>
      <c r="B93" s="1" t="s">
        <v>742</v>
      </c>
      <c r="C93" s="1" t="s">
        <v>57</v>
      </c>
      <c r="D93" s="2">
        <v>1973</v>
      </c>
      <c r="E93" s="18">
        <v>2.9437962962962961E-2</v>
      </c>
      <c r="F93" s="6" t="s">
        <v>1212</v>
      </c>
      <c r="G93" s="5">
        <v>1</v>
      </c>
      <c r="H93" s="5">
        <v>645</v>
      </c>
      <c r="I93" s="20">
        <f t="shared" si="1"/>
        <v>2.9437962962962959E-3</v>
      </c>
    </row>
    <row r="94" spans="1:9">
      <c r="A94" s="5">
        <v>88</v>
      </c>
      <c r="B94" s="1" t="s">
        <v>743</v>
      </c>
      <c r="C94" s="1" t="s">
        <v>744</v>
      </c>
      <c r="D94" s="2">
        <v>1975</v>
      </c>
      <c r="E94" s="18">
        <v>2.9441666666666668E-2</v>
      </c>
      <c r="F94" s="6" t="s">
        <v>1205</v>
      </c>
      <c r="G94" s="5">
        <v>10</v>
      </c>
      <c r="H94" s="5">
        <v>1</v>
      </c>
      <c r="I94" s="20">
        <f t="shared" si="1"/>
        <v>2.944166666666667E-3</v>
      </c>
    </row>
    <row r="95" spans="1:9">
      <c r="A95" s="5">
        <v>89</v>
      </c>
      <c r="B95" s="1" t="s">
        <v>745</v>
      </c>
      <c r="C95" s="1" t="s">
        <v>746</v>
      </c>
      <c r="D95" s="2">
        <v>1969</v>
      </c>
      <c r="E95" s="18">
        <v>2.9522337962962966E-2</v>
      </c>
      <c r="F95" s="6" t="s">
        <v>1207</v>
      </c>
      <c r="G95" s="5">
        <v>15</v>
      </c>
      <c r="H95" s="5">
        <v>635</v>
      </c>
      <c r="I95" s="20">
        <f t="shared" si="1"/>
        <v>2.9522337962962966E-3</v>
      </c>
    </row>
    <row r="96" spans="1:9">
      <c r="A96" s="5">
        <v>90</v>
      </c>
      <c r="B96" s="1" t="s">
        <v>94</v>
      </c>
      <c r="C96" s="1" t="s">
        <v>747</v>
      </c>
      <c r="D96" s="2">
        <v>1976</v>
      </c>
      <c r="E96" s="18">
        <v>2.9586458333333333E-2</v>
      </c>
      <c r="F96" s="6" t="s">
        <v>1210</v>
      </c>
      <c r="G96" s="5">
        <v>3</v>
      </c>
      <c r="H96" s="5">
        <v>646</v>
      </c>
      <c r="I96" s="20">
        <f t="shared" si="1"/>
        <v>2.9586458333333331E-3</v>
      </c>
    </row>
    <row r="97" spans="1:9">
      <c r="A97" s="5">
        <v>91</v>
      </c>
      <c r="B97" s="1" t="s">
        <v>108</v>
      </c>
      <c r="C97" s="1" t="s">
        <v>57</v>
      </c>
      <c r="D97" s="2">
        <v>1996</v>
      </c>
      <c r="E97" s="18">
        <v>2.9666666666666664E-2</v>
      </c>
      <c r="F97" s="6" t="s">
        <v>1213</v>
      </c>
      <c r="G97" s="5">
        <v>1</v>
      </c>
      <c r="H97" s="5">
        <v>48</v>
      </c>
      <c r="I97" s="20">
        <f t="shared" si="1"/>
        <v>2.9666666666666665E-3</v>
      </c>
    </row>
    <row r="98" spans="1:9">
      <c r="A98" s="5">
        <v>92</v>
      </c>
      <c r="B98" s="1" t="s">
        <v>748</v>
      </c>
      <c r="C98" s="1" t="s">
        <v>749</v>
      </c>
      <c r="D98" s="2">
        <v>1968</v>
      </c>
      <c r="E98" s="18">
        <v>2.971701388888889E-2</v>
      </c>
      <c r="F98" s="6" t="s">
        <v>1207</v>
      </c>
      <c r="G98" s="5">
        <v>16</v>
      </c>
      <c r="H98" s="5">
        <v>517</v>
      </c>
      <c r="I98" s="20">
        <f t="shared" si="1"/>
        <v>2.9717013888888892E-3</v>
      </c>
    </row>
    <row r="99" spans="1:9">
      <c r="A99" s="5">
        <v>93</v>
      </c>
      <c r="B99" s="1" t="s">
        <v>83</v>
      </c>
      <c r="C99" s="1" t="s">
        <v>78</v>
      </c>
      <c r="D99" s="2">
        <v>1972</v>
      </c>
      <c r="E99" s="18">
        <v>2.9734375000000004E-2</v>
      </c>
      <c r="F99" s="6" t="s">
        <v>1205</v>
      </c>
      <c r="G99" s="5">
        <v>11</v>
      </c>
      <c r="H99" s="5">
        <v>301</v>
      </c>
      <c r="I99" s="20">
        <f t="shared" si="1"/>
        <v>2.9734375000000004E-3</v>
      </c>
    </row>
    <row r="100" spans="1:9">
      <c r="A100" s="5">
        <v>94</v>
      </c>
      <c r="B100" s="1" t="s">
        <v>750</v>
      </c>
      <c r="C100" s="1" t="s">
        <v>1229</v>
      </c>
      <c r="D100" s="2">
        <v>1982</v>
      </c>
      <c r="E100" s="18">
        <v>2.9809374999999999E-2</v>
      </c>
      <c r="F100" s="6" t="s">
        <v>1202</v>
      </c>
      <c r="G100" s="5">
        <v>8</v>
      </c>
      <c r="H100" s="5">
        <v>362</v>
      </c>
      <c r="I100" s="20">
        <f t="shared" si="1"/>
        <v>2.9809375000000001E-3</v>
      </c>
    </row>
    <row r="101" spans="1:9">
      <c r="A101" s="5">
        <v>95</v>
      </c>
      <c r="B101" s="1" t="s">
        <v>90</v>
      </c>
      <c r="C101" s="1" t="s">
        <v>57</v>
      </c>
      <c r="D101" s="2">
        <v>1983</v>
      </c>
      <c r="E101" s="18">
        <v>2.9848032407407406E-2</v>
      </c>
      <c r="F101" s="6" t="s">
        <v>1209</v>
      </c>
      <c r="G101" s="5">
        <v>2</v>
      </c>
      <c r="H101" s="5">
        <v>406</v>
      </c>
      <c r="I101" s="20">
        <f t="shared" si="1"/>
        <v>2.9848032407407406E-3</v>
      </c>
    </row>
    <row r="102" spans="1:9">
      <c r="A102" s="5">
        <v>96</v>
      </c>
      <c r="B102" s="1" t="s">
        <v>751</v>
      </c>
      <c r="C102" s="1" t="s">
        <v>752</v>
      </c>
      <c r="D102" s="2">
        <v>1998</v>
      </c>
      <c r="E102" s="18">
        <v>2.990474537037037E-2</v>
      </c>
      <c r="F102" s="6" t="s">
        <v>1203</v>
      </c>
      <c r="G102" s="5">
        <v>3</v>
      </c>
      <c r="H102" s="5">
        <v>587</v>
      </c>
      <c r="I102" s="20">
        <f t="shared" si="1"/>
        <v>2.9904745370370371E-3</v>
      </c>
    </row>
    <row r="103" spans="1:9">
      <c r="A103" s="5">
        <v>97</v>
      </c>
      <c r="B103" s="1" t="s">
        <v>753</v>
      </c>
      <c r="C103" s="1" t="s">
        <v>1229</v>
      </c>
      <c r="D103" s="2">
        <v>1967</v>
      </c>
      <c r="E103" s="18">
        <v>3.0051504629629629E-2</v>
      </c>
      <c r="F103" s="6" t="s">
        <v>1207</v>
      </c>
      <c r="G103" s="5">
        <v>17</v>
      </c>
      <c r="H103" s="5">
        <v>285</v>
      </c>
      <c r="I103" s="20">
        <f t="shared" si="1"/>
        <v>3.0051504629629629E-3</v>
      </c>
    </row>
    <row r="104" spans="1:9">
      <c r="A104" s="5">
        <v>98</v>
      </c>
      <c r="B104" s="1" t="s">
        <v>118</v>
      </c>
      <c r="C104" s="1" t="s">
        <v>80</v>
      </c>
      <c r="D104" s="2">
        <v>1966</v>
      </c>
      <c r="E104" s="18">
        <v>3.0075000000000001E-2</v>
      </c>
      <c r="F104" s="6" t="s">
        <v>12</v>
      </c>
      <c r="G104" s="5">
        <v>3</v>
      </c>
      <c r="H104" s="5">
        <v>319</v>
      </c>
      <c r="I104" s="20">
        <f t="shared" si="1"/>
        <v>3.0075000000000002E-3</v>
      </c>
    </row>
    <row r="105" spans="1:9">
      <c r="A105" s="5">
        <v>99</v>
      </c>
      <c r="B105" s="1" t="s">
        <v>754</v>
      </c>
      <c r="C105" s="1" t="s">
        <v>18</v>
      </c>
      <c r="D105" s="2">
        <v>1990</v>
      </c>
      <c r="E105" s="18">
        <v>3.0112384259259262E-2</v>
      </c>
      <c r="F105" s="6" t="s">
        <v>1200</v>
      </c>
      <c r="G105" s="5">
        <v>20</v>
      </c>
      <c r="H105" s="5">
        <v>127</v>
      </c>
      <c r="I105" s="20">
        <f t="shared" si="1"/>
        <v>3.0112384259259263E-3</v>
      </c>
    </row>
    <row r="106" spans="1:9">
      <c r="A106" s="5">
        <v>100</v>
      </c>
      <c r="B106" s="1" t="s">
        <v>755</v>
      </c>
      <c r="C106" s="1" t="s">
        <v>756</v>
      </c>
      <c r="D106" s="2">
        <v>1985</v>
      </c>
      <c r="E106" s="18">
        <v>3.0118981481481483E-2</v>
      </c>
      <c r="F106" s="6" t="s">
        <v>1202</v>
      </c>
      <c r="G106" s="5">
        <v>9</v>
      </c>
      <c r="H106" s="5">
        <v>573</v>
      </c>
      <c r="I106" s="20">
        <f t="shared" si="1"/>
        <v>3.0118981481481481E-3</v>
      </c>
    </row>
    <row r="107" spans="1:9">
      <c r="A107" s="5">
        <v>101</v>
      </c>
      <c r="B107" s="1" t="s">
        <v>757</v>
      </c>
      <c r="C107" s="1" t="s">
        <v>758</v>
      </c>
      <c r="D107" s="2">
        <v>1988</v>
      </c>
      <c r="E107" s="18">
        <v>3.0122569444444445E-2</v>
      </c>
      <c r="F107" s="6" t="s">
        <v>1200</v>
      </c>
      <c r="G107" s="5">
        <v>21</v>
      </c>
      <c r="H107" s="5">
        <v>277</v>
      </c>
      <c r="I107" s="20">
        <f t="shared" si="1"/>
        <v>3.0122569444444446E-3</v>
      </c>
    </row>
    <row r="108" spans="1:9">
      <c r="A108" s="5">
        <v>102</v>
      </c>
      <c r="B108" s="1" t="s">
        <v>109</v>
      </c>
      <c r="C108" s="1" t="s">
        <v>759</v>
      </c>
      <c r="D108" s="2">
        <v>1986</v>
      </c>
      <c r="E108" s="18">
        <v>3.0156712962962962E-2</v>
      </c>
      <c r="F108" s="6" t="s">
        <v>1204</v>
      </c>
      <c r="G108" s="5">
        <v>2</v>
      </c>
      <c r="H108" s="5">
        <v>642</v>
      </c>
      <c r="I108" s="20">
        <f t="shared" si="1"/>
        <v>3.0156712962962962E-3</v>
      </c>
    </row>
    <row r="109" spans="1:9">
      <c r="A109" s="5">
        <v>103</v>
      </c>
      <c r="B109" s="1" t="s">
        <v>760</v>
      </c>
      <c r="C109" s="1" t="s">
        <v>317</v>
      </c>
      <c r="D109" s="2">
        <v>1956</v>
      </c>
      <c r="E109" s="18">
        <v>3.0169097222222222E-2</v>
      </c>
      <c r="F109" s="6" t="s">
        <v>11</v>
      </c>
      <c r="G109" s="5">
        <v>3</v>
      </c>
      <c r="H109" s="5">
        <v>524</v>
      </c>
      <c r="I109" s="20">
        <f t="shared" si="1"/>
        <v>3.016909722222222E-3</v>
      </c>
    </row>
    <row r="110" spans="1:9">
      <c r="A110" s="5">
        <v>104</v>
      </c>
      <c r="B110" s="1" t="s">
        <v>761</v>
      </c>
      <c r="C110" s="1" t="s">
        <v>57</v>
      </c>
      <c r="D110" s="2">
        <v>1960</v>
      </c>
      <c r="E110" s="18">
        <v>3.0186458333333333E-2</v>
      </c>
      <c r="F110" s="6" t="s">
        <v>11</v>
      </c>
      <c r="G110" s="5">
        <v>4</v>
      </c>
      <c r="H110" s="5">
        <v>531</v>
      </c>
      <c r="I110" s="20">
        <f t="shared" si="1"/>
        <v>3.0186458333333333E-3</v>
      </c>
    </row>
    <row r="111" spans="1:9">
      <c r="A111" s="5">
        <v>105</v>
      </c>
      <c r="B111" s="1" t="s">
        <v>134</v>
      </c>
      <c r="C111" s="1" t="s">
        <v>135</v>
      </c>
      <c r="D111" s="2">
        <v>1975</v>
      </c>
      <c r="E111" s="18">
        <v>3.0187384259259261E-2</v>
      </c>
      <c r="F111" s="6" t="s">
        <v>1212</v>
      </c>
      <c r="G111" s="5">
        <v>2</v>
      </c>
      <c r="H111" s="5">
        <v>553</v>
      </c>
      <c r="I111" s="20">
        <f t="shared" si="1"/>
        <v>3.018738425925926E-3</v>
      </c>
    </row>
    <row r="112" spans="1:9">
      <c r="A112" s="5">
        <v>106</v>
      </c>
      <c r="B112" s="1" t="s">
        <v>762</v>
      </c>
      <c r="C112" s="1" t="s">
        <v>53</v>
      </c>
      <c r="D112" s="2">
        <v>1974</v>
      </c>
      <c r="E112" s="18">
        <v>3.022488425925926E-2</v>
      </c>
      <c r="F112" s="6" t="s">
        <v>1205</v>
      </c>
      <c r="G112" s="5">
        <v>12</v>
      </c>
      <c r="H112" s="5">
        <v>414</v>
      </c>
      <c r="I112" s="20">
        <f t="shared" si="1"/>
        <v>3.0224884259259259E-3</v>
      </c>
    </row>
    <row r="113" spans="1:9">
      <c r="A113" s="5">
        <v>107</v>
      </c>
      <c r="B113" s="1" t="s">
        <v>1232</v>
      </c>
      <c r="C113" s="1" t="s">
        <v>103</v>
      </c>
      <c r="D113" s="2">
        <v>1968</v>
      </c>
      <c r="E113" s="18">
        <v>3.0428125E-2</v>
      </c>
      <c r="F113" s="6" t="s">
        <v>1207</v>
      </c>
      <c r="G113" s="5">
        <v>18</v>
      </c>
      <c r="H113" s="5">
        <v>353</v>
      </c>
      <c r="I113" s="20">
        <f t="shared" si="1"/>
        <v>3.0428124999999999E-3</v>
      </c>
    </row>
    <row r="114" spans="1:9">
      <c r="A114" s="5">
        <v>108</v>
      </c>
      <c r="B114" s="1" t="s">
        <v>1233</v>
      </c>
      <c r="C114" s="1" t="s">
        <v>115</v>
      </c>
      <c r="D114" s="2">
        <v>1964</v>
      </c>
      <c r="E114" s="18">
        <v>3.0447222222222223E-2</v>
      </c>
      <c r="F114" s="6" t="s">
        <v>1208</v>
      </c>
      <c r="G114" s="5">
        <v>11</v>
      </c>
      <c r="H114" s="5">
        <v>156</v>
      </c>
      <c r="I114" s="20">
        <f t="shared" si="1"/>
        <v>3.0447222222222221E-3</v>
      </c>
    </row>
    <row r="115" spans="1:9">
      <c r="A115" s="5">
        <v>109</v>
      </c>
      <c r="B115" s="1" t="s">
        <v>99</v>
      </c>
      <c r="C115" s="1" t="s">
        <v>57</v>
      </c>
      <c r="D115" s="2">
        <v>1959</v>
      </c>
      <c r="E115" s="18">
        <v>3.0510185185185182E-2</v>
      </c>
      <c r="F115" s="6" t="s">
        <v>11</v>
      </c>
      <c r="G115" s="5">
        <v>5</v>
      </c>
      <c r="H115" s="5">
        <v>582</v>
      </c>
      <c r="I115" s="20">
        <f t="shared" si="1"/>
        <v>3.051018518518518E-3</v>
      </c>
    </row>
    <row r="116" spans="1:9">
      <c r="A116" s="5">
        <v>110</v>
      </c>
      <c r="B116" s="1" t="s">
        <v>763</v>
      </c>
      <c r="C116" s="1" t="s">
        <v>764</v>
      </c>
      <c r="D116" s="2">
        <v>1980</v>
      </c>
      <c r="E116" s="18">
        <v>3.0554282407407412E-2</v>
      </c>
      <c r="F116" s="6" t="s">
        <v>1210</v>
      </c>
      <c r="G116" s="5">
        <v>4</v>
      </c>
      <c r="H116" s="5">
        <v>270</v>
      </c>
      <c r="I116" s="20">
        <f t="shared" si="1"/>
        <v>3.0554282407407414E-3</v>
      </c>
    </row>
    <row r="117" spans="1:9">
      <c r="A117" s="5">
        <v>111</v>
      </c>
      <c r="B117" s="1" t="s">
        <v>111</v>
      </c>
      <c r="C117" s="1" t="s">
        <v>112</v>
      </c>
      <c r="D117" s="2">
        <v>1976</v>
      </c>
      <c r="E117" s="18">
        <v>3.0635300925925923E-2</v>
      </c>
      <c r="F117" s="6" t="s">
        <v>1210</v>
      </c>
      <c r="G117" s="5">
        <v>5</v>
      </c>
      <c r="H117" s="5">
        <v>321</v>
      </c>
      <c r="I117" s="20">
        <f t="shared" si="1"/>
        <v>3.0635300925925925E-3</v>
      </c>
    </row>
    <row r="118" spans="1:9">
      <c r="A118" s="5">
        <v>112</v>
      </c>
      <c r="B118" s="1" t="s">
        <v>765</v>
      </c>
      <c r="C118" s="1" t="s">
        <v>409</v>
      </c>
      <c r="D118" s="2">
        <v>1968</v>
      </c>
      <c r="E118" s="18">
        <v>3.0649074074074075E-2</v>
      </c>
      <c r="F118" s="6" t="s">
        <v>1207</v>
      </c>
      <c r="G118" s="5">
        <v>19</v>
      </c>
      <c r="H118" s="5">
        <v>584</v>
      </c>
      <c r="I118" s="20">
        <f t="shared" si="1"/>
        <v>3.0649074074074077E-3</v>
      </c>
    </row>
    <row r="119" spans="1:9">
      <c r="A119" s="5">
        <v>113</v>
      </c>
      <c r="B119" s="1" t="s">
        <v>97</v>
      </c>
      <c r="C119" s="1" t="s">
        <v>98</v>
      </c>
      <c r="D119" s="2">
        <v>1981</v>
      </c>
      <c r="E119" s="18">
        <v>3.0659027777777778E-2</v>
      </c>
      <c r="F119" s="6" t="s">
        <v>1209</v>
      </c>
      <c r="G119" s="5">
        <v>3</v>
      </c>
      <c r="H119" s="5">
        <v>640</v>
      </c>
      <c r="I119" s="20">
        <f t="shared" si="1"/>
        <v>3.0659027777777776E-3</v>
      </c>
    </row>
    <row r="120" spans="1:9">
      <c r="A120" s="5">
        <v>114</v>
      </c>
      <c r="B120" s="1" t="s">
        <v>766</v>
      </c>
      <c r="C120" s="1" t="s">
        <v>767</v>
      </c>
      <c r="D120" s="2">
        <v>1965</v>
      </c>
      <c r="E120" s="18">
        <v>3.0709143518518518E-2</v>
      </c>
      <c r="F120" s="6" t="s">
        <v>1208</v>
      </c>
      <c r="G120" s="5">
        <v>12</v>
      </c>
      <c r="H120" s="5">
        <v>595</v>
      </c>
      <c r="I120" s="20">
        <f t="shared" si="1"/>
        <v>3.0709143518518516E-3</v>
      </c>
    </row>
    <row r="121" spans="1:9">
      <c r="A121" s="5">
        <v>115</v>
      </c>
      <c r="B121" s="1" t="s">
        <v>151</v>
      </c>
      <c r="C121" s="1" t="s">
        <v>1229</v>
      </c>
      <c r="D121" s="2">
        <v>1972</v>
      </c>
      <c r="E121" s="18">
        <v>3.0775578703703704E-2</v>
      </c>
      <c r="F121" s="6" t="s">
        <v>1205</v>
      </c>
      <c r="G121" s="5">
        <v>13</v>
      </c>
      <c r="H121" s="5">
        <v>226</v>
      </c>
      <c r="I121" s="20">
        <f t="shared" si="1"/>
        <v>3.0775578703703703E-3</v>
      </c>
    </row>
    <row r="122" spans="1:9">
      <c r="A122" s="5">
        <v>116</v>
      </c>
      <c r="B122" s="1" t="s">
        <v>768</v>
      </c>
      <c r="C122" s="1" t="s">
        <v>1229</v>
      </c>
      <c r="D122" s="2">
        <v>1998</v>
      </c>
      <c r="E122" s="18">
        <v>3.0789004629629625E-2</v>
      </c>
      <c r="F122" s="6" t="s">
        <v>1203</v>
      </c>
      <c r="G122" s="5">
        <v>4</v>
      </c>
      <c r="H122" s="5">
        <v>134</v>
      </c>
      <c r="I122" s="20">
        <f t="shared" si="1"/>
        <v>3.0789004629629625E-3</v>
      </c>
    </row>
    <row r="123" spans="1:9">
      <c r="A123" s="5">
        <v>117</v>
      </c>
      <c r="B123" s="1" t="s">
        <v>769</v>
      </c>
      <c r="C123" s="1" t="s">
        <v>770</v>
      </c>
      <c r="D123" s="2">
        <v>1984</v>
      </c>
      <c r="E123" s="18">
        <v>3.085509259259259E-2</v>
      </c>
      <c r="F123" s="6" t="s">
        <v>1202</v>
      </c>
      <c r="G123" s="5">
        <v>10</v>
      </c>
      <c r="H123" s="5">
        <v>370</v>
      </c>
      <c r="I123" s="20">
        <f t="shared" si="1"/>
        <v>3.0855092592592592E-3</v>
      </c>
    </row>
    <row r="124" spans="1:9">
      <c r="A124" s="5">
        <v>118</v>
      </c>
      <c r="B124" s="1" t="s">
        <v>771</v>
      </c>
      <c r="C124" s="1" t="s">
        <v>772</v>
      </c>
      <c r="D124" s="2">
        <v>1955</v>
      </c>
      <c r="E124" s="18">
        <v>3.0947106481481482E-2</v>
      </c>
      <c r="F124" s="6" t="s">
        <v>1211</v>
      </c>
      <c r="G124" s="5">
        <v>4</v>
      </c>
      <c r="H124" s="5">
        <v>49</v>
      </c>
      <c r="I124" s="20">
        <f t="shared" si="1"/>
        <v>3.0947106481481481E-3</v>
      </c>
    </row>
    <row r="125" spans="1:9">
      <c r="A125" s="5">
        <v>119</v>
      </c>
      <c r="B125" s="1" t="s">
        <v>96</v>
      </c>
      <c r="C125" s="1" t="s">
        <v>95</v>
      </c>
      <c r="D125" s="2">
        <v>1979</v>
      </c>
      <c r="E125" s="18">
        <v>3.0974884259259261E-2</v>
      </c>
      <c r="F125" s="6" t="s">
        <v>1210</v>
      </c>
      <c r="G125" s="5">
        <v>6</v>
      </c>
      <c r="H125" s="5">
        <v>400</v>
      </c>
      <c r="I125" s="20">
        <f t="shared" si="1"/>
        <v>3.0974884259259263E-3</v>
      </c>
    </row>
    <row r="126" spans="1:9">
      <c r="A126" s="5">
        <v>120</v>
      </c>
      <c r="B126" s="1" t="s">
        <v>117</v>
      </c>
      <c r="C126" s="1" t="s">
        <v>324</v>
      </c>
      <c r="D126" s="2">
        <v>1962</v>
      </c>
      <c r="E126" s="18">
        <v>3.0992476851851854E-2</v>
      </c>
      <c r="F126" s="6" t="s">
        <v>1208</v>
      </c>
      <c r="G126" s="5">
        <v>13</v>
      </c>
      <c r="H126" s="5">
        <v>272</v>
      </c>
      <c r="I126" s="20">
        <f t="shared" si="1"/>
        <v>3.0992476851851854E-3</v>
      </c>
    </row>
    <row r="127" spans="1:9">
      <c r="A127" s="5">
        <v>121</v>
      </c>
      <c r="B127" s="1" t="s">
        <v>773</v>
      </c>
      <c r="C127" s="1" t="s">
        <v>774</v>
      </c>
      <c r="D127" s="2">
        <v>1990</v>
      </c>
      <c r="E127" s="18">
        <v>3.101736111111111E-2</v>
      </c>
      <c r="F127" s="6" t="s">
        <v>1204</v>
      </c>
      <c r="G127" s="5">
        <v>3</v>
      </c>
      <c r="H127" s="5">
        <v>558</v>
      </c>
      <c r="I127" s="20">
        <f t="shared" si="1"/>
        <v>3.1017361111111111E-3</v>
      </c>
    </row>
    <row r="128" spans="1:9">
      <c r="A128" s="5">
        <v>122</v>
      </c>
      <c r="B128" s="1" t="s">
        <v>89</v>
      </c>
      <c r="C128" s="1" t="s">
        <v>1229</v>
      </c>
      <c r="D128" s="2">
        <v>1984</v>
      </c>
      <c r="E128" s="18">
        <v>3.1035648148148146E-2</v>
      </c>
      <c r="F128" s="6" t="s">
        <v>1202</v>
      </c>
      <c r="G128" s="5">
        <v>11</v>
      </c>
      <c r="H128" s="5">
        <v>445</v>
      </c>
      <c r="I128" s="20">
        <f t="shared" si="1"/>
        <v>3.1035648148148146E-3</v>
      </c>
    </row>
    <row r="129" spans="1:9">
      <c r="A129" s="5">
        <v>123</v>
      </c>
      <c r="B129" s="1" t="s">
        <v>775</v>
      </c>
      <c r="C129" s="1" t="s">
        <v>1229</v>
      </c>
      <c r="D129" s="2">
        <v>1978</v>
      </c>
      <c r="E129" s="18">
        <v>3.1065740740740741E-2</v>
      </c>
      <c r="F129" s="6" t="s">
        <v>1206</v>
      </c>
      <c r="G129" s="5">
        <v>13</v>
      </c>
      <c r="H129" s="5">
        <v>136</v>
      </c>
      <c r="I129" s="20">
        <f t="shared" si="1"/>
        <v>3.1065740740740741E-3</v>
      </c>
    </row>
    <row r="130" spans="1:9">
      <c r="A130" s="5">
        <v>124</v>
      </c>
      <c r="B130" s="1" t="s">
        <v>776</v>
      </c>
      <c r="C130" s="1" t="s">
        <v>1229</v>
      </c>
      <c r="D130" s="2">
        <v>1964</v>
      </c>
      <c r="E130" s="18">
        <v>3.1129398148148146E-2</v>
      </c>
      <c r="F130" s="6" t="s">
        <v>1208</v>
      </c>
      <c r="G130" s="5">
        <v>14</v>
      </c>
      <c r="H130" s="5">
        <v>305</v>
      </c>
      <c r="I130" s="20">
        <f t="shared" si="1"/>
        <v>3.1129398148148145E-3</v>
      </c>
    </row>
    <row r="131" spans="1:9">
      <c r="A131" s="5">
        <v>125</v>
      </c>
      <c r="B131" s="1" t="s">
        <v>165</v>
      </c>
      <c r="C131" s="1" t="s">
        <v>67</v>
      </c>
      <c r="D131" s="2">
        <v>1973</v>
      </c>
      <c r="E131" s="18">
        <v>3.1153587962962966E-2</v>
      </c>
      <c r="F131" s="6" t="s">
        <v>1205</v>
      </c>
      <c r="G131" s="5">
        <v>14</v>
      </c>
      <c r="H131" s="5">
        <v>339</v>
      </c>
      <c r="I131" s="20">
        <f t="shared" si="1"/>
        <v>3.1153587962962966E-3</v>
      </c>
    </row>
    <row r="132" spans="1:9">
      <c r="A132" s="5">
        <v>126</v>
      </c>
      <c r="B132" s="1" t="s">
        <v>132</v>
      </c>
      <c r="C132" s="1" t="s">
        <v>133</v>
      </c>
      <c r="D132" s="2">
        <v>1957</v>
      </c>
      <c r="E132" s="18">
        <v>3.1202199074074077E-2</v>
      </c>
      <c r="F132" s="6" t="s">
        <v>11</v>
      </c>
      <c r="G132" s="5">
        <v>6</v>
      </c>
      <c r="H132" s="5">
        <v>109</v>
      </c>
      <c r="I132" s="20">
        <f t="shared" si="1"/>
        <v>3.1202199074074075E-3</v>
      </c>
    </row>
    <row r="133" spans="1:9">
      <c r="A133" s="5">
        <v>127</v>
      </c>
      <c r="B133" s="1" t="s">
        <v>777</v>
      </c>
      <c r="C133" s="1" t="s">
        <v>72</v>
      </c>
      <c r="D133" s="2">
        <v>1978</v>
      </c>
      <c r="E133" s="18">
        <v>3.1220138888888888E-2</v>
      </c>
      <c r="F133" s="6" t="s">
        <v>1206</v>
      </c>
      <c r="G133" s="5">
        <v>14</v>
      </c>
      <c r="H133" s="5">
        <v>269</v>
      </c>
      <c r="I133" s="20">
        <f t="shared" si="1"/>
        <v>3.1220138888888886E-3</v>
      </c>
    </row>
    <row r="134" spans="1:9">
      <c r="A134" s="5">
        <v>128</v>
      </c>
      <c r="B134" s="1" t="s">
        <v>778</v>
      </c>
      <c r="C134" s="1" t="s">
        <v>779</v>
      </c>
      <c r="D134" s="2">
        <v>1966</v>
      </c>
      <c r="E134" s="18">
        <v>3.1308217592592592E-2</v>
      </c>
      <c r="F134" s="6" t="s">
        <v>1207</v>
      </c>
      <c r="G134" s="5">
        <v>20</v>
      </c>
      <c r="H134" s="5">
        <v>384</v>
      </c>
      <c r="I134" s="20">
        <f t="shared" si="1"/>
        <v>3.1308217592592594E-3</v>
      </c>
    </row>
    <row r="135" spans="1:9">
      <c r="A135" s="5">
        <v>129</v>
      </c>
      <c r="B135" s="1" t="s">
        <v>148</v>
      </c>
      <c r="C135" s="1" t="s">
        <v>18</v>
      </c>
      <c r="D135" s="2">
        <v>1967</v>
      </c>
      <c r="E135" s="18">
        <v>3.1347800925925921E-2</v>
      </c>
      <c r="F135" s="6" t="s">
        <v>1207</v>
      </c>
      <c r="G135" s="5">
        <v>21</v>
      </c>
      <c r="H135" s="5">
        <v>337</v>
      </c>
      <c r="I135" s="20">
        <f t="shared" si="1"/>
        <v>3.1347800925925922E-3</v>
      </c>
    </row>
    <row r="136" spans="1:9">
      <c r="A136" s="5">
        <v>130</v>
      </c>
      <c r="B136" s="1" t="s">
        <v>101</v>
      </c>
      <c r="C136" s="1" t="s">
        <v>60</v>
      </c>
      <c r="D136" s="2">
        <v>1981</v>
      </c>
      <c r="E136" s="18">
        <v>3.1400925925925929E-2</v>
      </c>
      <c r="F136" s="6" t="s">
        <v>1202</v>
      </c>
      <c r="G136" s="5">
        <v>12</v>
      </c>
      <c r="H136" s="5">
        <v>73</v>
      </c>
      <c r="I136" s="20">
        <f t="shared" ref="I136:I199" si="2">E136/$D$3</f>
        <v>3.1400925925925928E-3</v>
      </c>
    </row>
    <row r="137" spans="1:9">
      <c r="A137" s="5">
        <v>131</v>
      </c>
      <c r="B137" s="1" t="s">
        <v>780</v>
      </c>
      <c r="C137" s="1" t="s">
        <v>1229</v>
      </c>
      <c r="D137" s="2">
        <v>1966</v>
      </c>
      <c r="E137" s="18">
        <v>3.1478819444444445E-2</v>
      </c>
      <c r="F137" s="6" t="s">
        <v>1207</v>
      </c>
      <c r="G137" s="5">
        <v>22</v>
      </c>
      <c r="H137" s="5">
        <v>123</v>
      </c>
      <c r="I137" s="20">
        <f t="shared" si="2"/>
        <v>3.1478819444444445E-3</v>
      </c>
    </row>
    <row r="138" spans="1:9">
      <c r="A138" s="5">
        <v>132</v>
      </c>
      <c r="B138" s="1" t="s">
        <v>152</v>
      </c>
      <c r="C138" s="1" t="s">
        <v>153</v>
      </c>
      <c r="D138" s="2">
        <v>1969</v>
      </c>
      <c r="E138" s="18">
        <v>3.1485185185185185E-2</v>
      </c>
      <c r="F138" s="6" t="s">
        <v>12</v>
      </c>
      <c r="G138" s="5">
        <v>4</v>
      </c>
      <c r="H138" s="5">
        <v>275</v>
      </c>
      <c r="I138" s="20">
        <f t="shared" si="2"/>
        <v>3.1485185185185184E-3</v>
      </c>
    </row>
    <row r="139" spans="1:9">
      <c r="A139" s="5">
        <v>133</v>
      </c>
      <c r="B139" s="1" t="s">
        <v>159</v>
      </c>
      <c r="C139" s="1" t="s">
        <v>1229</v>
      </c>
      <c r="D139" s="2">
        <v>1965</v>
      </c>
      <c r="E139" s="18">
        <v>3.155115740740741E-2</v>
      </c>
      <c r="F139" s="6" t="s">
        <v>1208</v>
      </c>
      <c r="G139" s="5">
        <v>15</v>
      </c>
      <c r="H139" s="5">
        <v>37</v>
      </c>
      <c r="I139" s="20">
        <f t="shared" si="2"/>
        <v>3.1551157407407409E-3</v>
      </c>
    </row>
    <row r="140" spans="1:9">
      <c r="A140" s="5">
        <v>134</v>
      </c>
      <c r="B140" s="1" t="s">
        <v>781</v>
      </c>
      <c r="C140" s="1" t="s">
        <v>140</v>
      </c>
      <c r="D140" s="2">
        <v>1983</v>
      </c>
      <c r="E140" s="18">
        <v>3.1579976851851856E-2</v>
      </c>
      <c r="F140" s="6" t="s">
        <v>1202</v>
      </c>
      <c r="G140" s="5">
        <v>13</v>
      </c>
      <c r="H140" s="5">
        <v>9</v>
      </c>
      <c r="I140" s="20">
        <f t="shared" si="2"/>
        <v>3.1579976851851856E-3</v>
      </c>
    </row>
    <row r="141" spans="1:9">
      <c r="A141" s="5">
        <v>135</v>
      </c>
      <c r="B141" s="1" t="s">
        <v>782</v>
      </c>
      <c r="C141" s="1" t="s">
        <v>783</v>
      </c>
      <c r="D141" s="2">
        <v>1970</v>
      </c>
      <c r="E141" s="18">
        <v>3.1593518518518521E-2</v>
      </c>
      <c r="F141" s="6" t="s">
        <v>1207</v>
      </c>
      <c r="G141" s="5">
        <v>23</v>
      </c>
      <c r="H141" s="5">
        <v>561</v>
      </c>
      <c r="I141" s="20">
        <f t="shared" si="2"/>
        <v>3.159351851851852E-3</v>
      </c>
    </row>
    <row r="142" spans="1:9">
      <c r="A142" s="5">
        <v>136</v>
      </c>
      <c r="B142" s="1" t="s">
        <v>784</v>
      </c>
      <c r="C142" s="1" t="s">
        <v>102</v>
      </c>
      <c r="D142" s="2">
        <v>1948</v>
      </c>
      <c r="E142" s="18">
        <v>3.1625115740740735E-2</v>
      </c>
      <c r="F142" s="6" t="s">
        <v>1214</v>
      </c>
      <c r="G142" s="5">
        <v>1</v>
      </c>
      <c r="H142" s="5">
        <v>242</v>
      </c>
      <c r="I142" s="20">
        <f t="shared" si="2"/>
        <v>3.1625115740740737E-3</v>
      </c>
    </row>
    <row r="143" spans="1:9">
      <c r="A143" s="5">
        <v>137</v>
      </c>
      <c r="B143" s="1" t="s">
        <v>785</v>
      </c>
      <c r="C143" s="1" t="s">
        <v>428</v>
      </c>
      <c r="D143" s="2">
        <v>1977</v>
      </c>
      <c r="E143" s="18">
        <v>3.1631712962962959E-2</v>
      </c>
      <c r="F143" s="6" t="s">
        <v>1206</v>
      </c>
      <c r="G143" s="5">
        <v>15</v>
      </c>
      <c r="H143" s="5">
        <v>112</v>
      </c>
      <c r="I143" s="20">
        <f t="shared" si="2"/>
        <v>3.1631712962962959E-3</v>
      </c>
    </row>
    <row r="144" spans="1:9">
      <c r="A144" s="5">
        <v>138</v>
      </c>
      <c r="B144" s="1" t="s">
        <v>105</v>
      </c>
      <c r="C144" s="1" t="s">
        <v>106</v>
      </c>
      <c r="D144" s="2">
        <v>1952</v>
      </c>
      <c r="E144" s="18">
        <v>3.165462962962963E-2</v>
      </c>
      <c r="F144" s="6" t="s">
        <v>1211</v>
      </c>
      <c r="G144" s="5">
        <v>5</v>
      </c>
      <c r="H144" s="5">
        <v>197</v>
      </c>
      <c r="I144" s="20">
        <f t="shared" si="2"/>
        <v>3.1654629629629628E-3</v>
      </c>
    </row>
    <row r="145" spans="1:9">
      <c r="A145" s="5">
        <v>139</v>
      </c>
      <c r="B145" s="1" t="s">
        <v>786</v>
      </c>
      <c r="C145" s="1" t="s">
        <v>1229</v>
      </c>
      <c r="D145" s="2">
        <v>1964</v>
      </c>
      <c r="E145" s="18">
        <v>3.1677662037037042E-2</v>
      </c>
      <c r="F145" s="6" t="s">
        <v>1208</v>
      </c>
      <c r="G145" s="5">
        <v>16</v>
      </c>
      <c r="H145" s="5">
        <v>372</v>
      </c>
      <c r="I145" s="20">
        <f t="shared" si="2"/>
        <v>3.1677662037037043E-3</v>
      </c>
    </row>
    <row r="146" spans="1:9">
      <c r="A146" s="5">
        <v>140</v>
      </c>
      <c r="B146" s="1" t="s">
        <v>787</v>
      </c>
      <c r="C146" s="1" t="s">
        <v>57</v>
      </c>
      <c r="D146" s="2">
        <v>1962</v>
      </c>
      <c r="E146" s="18">
        <v>3.1817361111111116E-2</v>
      </c>
      <c r="F146" s="6" t="s">
        <v>1208</v>
      </c>
      <c r="G146" s="5">
        <v>17</v>
      </c>
      <c r="H146" s="5">
        <v>552</v>
      </c>
      <c r="I146" s="20">
        <f t="shared" si="2"/>
        <v>3.1817361111111117E-3</v>
      </c>
    </row>
    <row r="147" spans="1:9">
      <c r="A147" s="5">
        <v>141</v>
      </c>
      <c r="B147" s="1" t="s">
        <v>788</v>
      </c>
      <c r="C147" s="1" t="s">
        <v>53</v>
      </c>
      <c r="D147" s="2">
        <v>1973</v>
      </c>
      <c r="E147" s="18">
        <v>3.1854050925925921E-2</v>
      </c>
      <c r="F147" s="6" t="s">
        <v>1212</v>
      </c>
      <c r="G147" s="5">
        <v>3</v>
      </c>
      <c r="H147" s="5">
        <v>415</v>
      </c>
      <c r="I147" s="20">
        <f t="shared" si="2"/>
        <v>3.1854050925925921E-3</v>
      </c>
    </row>
    <row r="148" spans="1:9">
      <c r="A148" s="5">
        <v>142</v>
      </c>
      <c r="B148" s="1" t="s">
        <v>789</v>
      </c>
      <c r="C148" s="1" t="s">
        <v>790</v>
      </c>
      <c r="D148" s="2">
        <v>1977</v>
      </c>
      <c r="E148" s="18">
        <v>3.1885532407407408E-2</v>
      </c>
      <c r="F148" s="6" t="s">
        <v>1206</v>
      </c>
      <c r="G148" s="5">
        <v>16</v>
      </c>
      <c r="H148" s="5">
        <v>532</v>
      </c>
      <c r="I148" s="20">
        <f t="shared" si="2"/>
        <v>3.1885532407407409E-3</v>
      </c>
    </row>
    <row r="149" spans="1:9">
      <c r="A149" s="5">
        <v>143</v>
      </c>
      <c r="B149" s="1" t="s">
        <v>113</v>
      </c>
      <c r="C149" s="1" t="s">
        <v>193</v>
      </c>
      <c r="D149" s="2">
        <v>1965</v>
      </c>
      <c r="E149" s="18">
        <v>3.1956828703703706E-2</v>
      </c>
      <c r="F149" s="6" t="s">
        <v>1208</v>
      </c>
      <c r="G149" s="5">
        <v>18</v>
      </c>
      <c r="H149" s="5">
        <v>41</v>
      </c>
      <c r="I149" s="20">
        <f t="shared" si="2"/>
        <v>3.1956828703703704E-3</v>
      </c>
    </row>
    <row r="150" spans="1:9">
      <c r="A150" s="5">
        <v>144</v>
      </c>
      <c r="B150" s="1" t="s">
        <v>791</v>
      </c>
      <c r="C150" s="1" t="s">
        <v>792</v>
      </c>
      <c r="D150" s="2">
        <v>1969</v>
      </c>
      <c r="E150" s="18">
        <v>3.2004513888888891E-2</v>
      </c>
      <c r="F150" s="6" t="s">
        <v>1207</v>
      </c>
      <c r="G150" s="5">
        <v>24</v>
      </c>
      <c r="H150" s="5">
        <v>117</v>
      </c>
      <c r="I150" s="20">
        <f t="shared" si="2"/>
        <v>3.200451388888889E-3</v>
      </c>
    </row>
    <row r="151" spans="1:9">
      <c r="A151" s="5">
        <v>145</v>
      </c>
      <c r="B151" s="1" t="s">
        <v>104</v>
      </c>
      <c r="C151" s="1" t="s">
        <v>793</v>
      </c>
      <c r="D151" s="2">
        <v>1975</v>
      </c>
      <c r="E151" s="18">
        <v>3.2017245370370366E-2</v>
      </c>
      <c r="F151" s="6" t="s">
        <v>1205</v>
      </c>
      <c r="G151" s="5">
        <v>15</v>
      </c>
      <c r="H151" s="5">
        <v>442</v>
      </c>
      <c r="I151" s="20">
        <f t="shared" si="2"/>
        <v>3.2017245370370368E-3</v>
      </c>
    </row>
    <row r="152" spans="1:9">
      <c r="A152" s="5">
        <v>146</v>
      </c>
      <c r="B152" s="1" t="s">
        <v>141</v>
      </c>
      <c r="C152" s="1" t="s">
        <v>125</v>
      </c>
      <c r="D152" s="2">
        <v>1966</v>
      </c>
      <c r="E152" s="18">
        <v>3.2045833333333336E-2</v>
      </c>
      <c r="F152" s="6" t="s">
        <v>12</v>
      </c>
      <c r="G152" s="5">
        <v>5</v>
      </c>
      <c r="H152" s="5">
        <v>311</v>
      </c>
      <c r="I152" s="20">
        <f t="shared" si="2"/>
        <v>3.2045833333333336E-3</v>
      </c>
    </row>
    <row r="153" spans="1:9">
      <c r="A153" s="5">
        <v>147</v>
      </c>
      <c r="B153" s="1" t="s">
        <v>144</v>
      </c>
      <c r="C153" s="1" t="s">
        <v>145</v>
      </c>
      <c r="D153" s="2">
        <v>1953</v>
      </c>
      <c r="E153" s="18">
        <v>3.2061342592592593E-2</v>
      </c>
      <c r="F153" s="6" t="s">
        <v>1215</v>
      </c>
      <c r="G153" s="5">
        <v>1</v>
      </c>
      <c r="H153" s="5">
        <v>92</v>
      </c>
      <c r="I153" s="20">
        <f t="shared" si="2"/>
        <v>3.2061342592592593E-3</v>
      </c>
    </row>
    <row r="154" spans="1:9">
      <c r="A154" s="5">
        <v>148</v>
      </c>
      <c r="B154" s="1" t="s">
        <v>124</v>
      </c>
      <c r="C154" s="1" t="s">
        <v>125</v>
      </c>
      <c r="D154" s="2">
        <v>1992</v>
      </c>
      <c r="E154" s="18">
        <v>3.2106249999999996E-2</v>
      </c>
      <c r="F154" s="6" t="s">
        <v>1204</v>
      </c>
      <c r="G154" s="5">
        <v>4</v>
      </c>
      <c r="H154" s="5">
        <v>310</v>
      </c>
      <c r="I154" s="20">
        <f t="shared" si="2"/>
        <v>3.2106249999999995E-3</v>
      </c>
    </row>
    <row r="155" spans="1:9">
      <c r="A155" s="5">
        <v>149</v>
      </c>
      <c r="B155" s="1" t="s">
        <v>128</v>
      </c>
      <c r="C155" s="1" t="s">
        <v>129</v>
      </c>
      <c r="D155" s="2">
        <v>1952</v>
      </c>
      <c r="E155" s="18">
        <v>3.2140046296296292E-2</v>
      </c>
      <c r="F155" s="6" t="s">
        <v>1211</v>
      </c>
      <c r="G155" s="5">
        <v>6</v>
      </c>
      <c r="H155" s="5">
        <v>176</v>
      </c>
      <c r="I155" s="20">
        <f t="shared" si="2"/>
        <v>3.2140046296296292E-3</v>
      </c>
    </row>
    <row r="156" spans="1:9">
      <c r="A156" s="5">
        <v>150</v>
      </c>
      <c r="B156" s="1" t="s">
        <v>794</v>
      </c>
      <c r="C156" s="1" t="s">
        <v>795</v>
      </c>
      <c r="D156" s="2">
        <v>1959</v>
      </c>
      <c r="E156" s="18">
        <v>3.2276851851851855E-2</v>
      </c>
      <c r="F156" s="6" t="s">
        <v>11</v>
      </c>
      <c r="G156" s="5">
        <v>7</v>
      </c>
      <c r="H156" s="5">
        <v>110</v>
      </c>
      <c r="I156" s="20">
        <f t="shared" si="2"/>
        <v>3.2276851851851854E-3</v>
      </c>
    </row>
    <row r="157" spans="1:9">
      <c r="A157" s="5">
        <v>151</v>
      </c>
      <c r="B157" s="1" t="s">
        <v>796</v>
      </c>
      <c r="C157" s="1" t="s">
        <v>1229</v>
      </c>
      <c r="D157" s="2">
        <v>1984</v>
      </c>
      <c r="E157" s="18">
        <v>3.2289004629629629E-2</v>
      </c>
      <c r="F157" s="6" t="s">
        <v>1202</v>
      </c>
      <c r="G157" s="5">
        <v>14</v>
      </c>
      <c r="H157" s="5">
        <v>122</v>
      </c>
      <c r="I157" s="20">
        <f t="shared" si="2"/>
        <v>3.2289004629629629E-3</v>
      </c>
    </row>
    <row r="158" spans="1:9">
      <c r="A158" s="5">
        <v>152</v>
      </c>
      <c r="B158" s="1" t="s">
        <v>797</v>
      </c>
      <c r="C158" s="1" t="s">
        <v>798</v>
      </c>
      <c r="D158" s="2">
        <v>1990</v>
      </c>
      <c r="E158" s="18">
        <v>3.2312037037037035E-2</v>
      </c>
      <c r="F158" s="6" t="s">
        <v>1200</v>
      </c>
      <c r="G158" s="5">
        <v>22</v>
      </c>
      <c r="H158" s="5">
        <v>441</v>
      </c>
      <c r="I158" s="20">
        <f t="shared" si="2"/>
        <v>3.2312037037037036E-3</v>
      </c>
    </row>
    <row r="159" spans="1:9">
      <c r="A159" s="5">
        <v>153</v>
      </c>
      <c r="B159" s="1" t="s">
        <v>116</v>
      </c>
      <c r="C159" s="1" t="s">
        <v>1229</v>
      </c>
      <c r="D159" s="2">
        <v>1975</v>
      </c>
      <c r="E159" s="18">
        <v>3.2325578703703707E-2</v>
      </c>
      <c r="F159" s="6" t="s">
        <v>1205</v>
      </c>
      <c r="G159" s="5">
        <v>16</v>
      </c>
      <c r="H159" s="5">
        <v>344</v>
      </c>
      <c r="I159" s="20">
        <f t="shared" si="2"/>
        <v>3.2325578703703709E-3</v>
      </c>
    </row>
    <row r="160" spans="1:9">
      <c r="A160" s="5">
        <v>154</v>
      </c>
      <c r="B160" s="1" t="s">
        <v>130</v>
      </c>
      <c r="C160" s="1" t="s">
        <v>53</v>
      </c>
      <c r="D160" s="2">
        <v>1979</v>
      </c>
      <c r="E160" s="18">
        <v>3.2338078703703706E-2</v>
      </c>
      <c r="F160" s="6" t="s">
        <v>1206</v>
      </c>
      <c r="G160" s="5">
        <v>17</v>
      </c>
      <c r="H160" s="5">
        <v>67</v>
      </c>
      <c r="I160" s="20">
        <f t="shared" si="2"/>
        <v>3.2338078703703704E-3</v>
      </c>
    </row>
    <row r="161" spans="1:9">
      <c r="A161" s="5">
        <v>155</v>
      </c>
      <c r="B161" s="1" t="s">
        <v>799</v>
      </c>
      <c r="C161" s="1" t="s">
        <v>1229</v>
      </c>
      <c r="D161" s="2">
        <v>1962</v>
      </c>
      <c r="E161" s="18">
        <v>3.2348032407407405E-2</v>
      </c>
      <c r="F161" s="6" t="s">
        <v>1208</v>
      </c>
      <c r="G161" s="5">
        <v>19</v>
      </c>
      <c r="H161" s="5">
        <v>382</v>
      </c>
      <c r="I161" s="20">
        <f t="shared" si="2"/>
        <v>3.2348032407407403E-3</v>
      </c>
    </row>
    <row r="162" spans="1:9">
      <c r="A162" s="5">
        <v>156</v>
      </c>
      <c r="B162" s="1" t="s">
        <v>800</v>
      </c>
      <c r="C162" s="1" t="s">
        <v>286</v>
      </c>
      <c r="D162" s="2">
        <v>1971</v>
      </c>
      <c r="E162" s="18">
        <v>3.240462962962963E-2</v>
      </c>
      <c r="F162" s="6" t="s">
        <v>1205</v>
      </c>
      <c r="G162" s="5">
        <v>17</v>
      </c>
      <c r="H162" s="5">
        <v>244</v>
      </c>
      <c r="I162" s="20">
        <f t="shared" si="2"/>
        <v>3.2404629629629632E-3</v>
      </c>
    </row>
    <row r="163" spans="1:9">
      <c r="A163" s="5">
        <v>157</v>
      </c>
      <c r="B163" s="1" t="s">
        <v>149</v>
      </c>
      <c r="C163" s="1" t="s">
        <v>150</v>
      </c>
      <c r="D163" s="2">
        <v>1975</v>
      </c>
      <c r="E163" s="18">
        <v>3.2411226851851854E-2</v>
      </c>
      <c r="F163" s="6" t="s">
        <v>1205</v>
      </c>
      <c r="G163" s="5">
        <v>18</v>
      </c>
      <c r="H163" s="5">
        <v>360</v>
      </c>
      <c r="I163" s="20">
        <f t="shared" si="2"/>
        <v>3.2411226851851854E-3</v>
      </c>
    </row>
    <row r="164" spans="1:9">
      <c r="A164" s="5">
        <v>158</v>
      </c>
      <c r="B164" s="1" t="s">
        <v>801</v>
      </c>
      <c r="C164" s="1" t="s">
        <v>1229</v>
      </c>
      <c r="D164" s="2">
        <v>1991</v>
      </c>
      <c r="E164" s="18">
        <v>3.242349537037037E-2</v>
      </c>
      <c r="F164" s="6" t="s">
        <v>1200</v>
      </c>
      <c r="G164" s="5">
        <v>23</v>
      </c>
      <c r="H164" s="5">
        <v>216</v>
      </c>
      <c r="I164" s="20">
        <f t="shared" si="2"/>
        <v>3.2423495370370371E-3</v>
      </c>
    </row>
    <row r="165" spans="1:9">
      <c r="A165" s="5">
        <v>159</v>
      </c>
      <c r="B165" s="1" t="s">
        <v>123</v>
      </c>
      <c r="C165" s="1" t="s">
        <v>57</v>
      </c>
      <c r="D165" s="2">
        <v>1948</v>
      </c>
      <c r="E165" s="18">
        <v>3.2438773148148144E-2</v>
      </c>
      <c r="F165" s="6" t="s">
        <v>1214</v>
      </c>
      <c r="G165" s="5">
        <v>2</v>
      </c>
      <c r="H165" s="5">
        <v>211</v>
      </c>
      <c r="I165" s="20">
        <f t="shared" si="2"/>
        <v>3.2438773148148145E-3</v>
      </c>
    </row>
    <row r="166" spans="1:9">
      <c r="A166" s="5">
        <v>160</v>
      </c>
      <c r="B166" s="1" t="s">
        <v>802</v>
      </c>
      <c r="C166" s="1" t="s">
        <v>803</v>
      </c>
      <c r="D166" s="2">
        <v>1961</v>
      </c>
      <c r="E166" s="18">
        <v>3.2488425925925928E-2</v>
      </c>
      <c r="F166" s="6" t="s">
        <v>1208</v>
      </c>
      <c r="G166" s="5">
        <v>20</v>
      </c>
      <c r="H166" s="5">
        <v>412</v>
      </c>
      <c r="I166" s="20">
        <f t="shared" si="2"/>
        <v>3.2488425925925927E-3</v>
      </c>
    </row>
    <row r="167" spans="1:9">
      <c r="A167" s="5">
        <v>161</v>
      </c>
      <c r="B167" s="1" t="s">
        <v>804</v>
      </c>
      <c r="C167" s="1" t="s">
        <v>80</v>
      </c>
      <c r="D167" s="2">
        <v>1961</v>
      </c>
      <c r="E167" s="18">
        <v>3.2512037037037034E-2</v>
      </c>
      <c r="F167" s="6" t="s">
        <v>1216</v>
      </c>
      <c r="G167" s="5">
        <v>1</v>
      </c>
      <c r="H167" s="5">
        <v>367</v>
      </c>
      <c r="I167" s="20">
        <f t="shared" si="2"/>
        <v>3.2512037037037032E-3</v>
      </c>
    </row>
    <row r="168" spans="1:9">
      <c r="A168" s="5">
        <v>162</v>
      </c>
      <c r="B168" s="1" t="s">
        <v>805</v>
      </c>
      <c r="C168" s="1" t="s">
        <v>806</v>
      </c>
      <c r="D168" s="2">
        <v>1961</v>
      </c>
      <c r="E168" s="18">
        <v>3.2527662037037032E-2</v>
      </c>
      <c r="F168" s="6" t="s">
        <v>1208</v>
      </c>
      <c r="G168" s="5">
        <v>21</v>
      </c>
      <c r="H168" s="5">
        <v>523</v>
      </c>
      <c r="I168" s="20">
        <f t="shared" si="2"/>
        <v>3.252766203703703E-3</v>
      </c>
    </row>
    <row r="169" spans="1:9">
      <c r="A169" s="5">
        <v>163</v>
      </c>
      <c r="B169" s="1" t="s">
        <v>807</v>
      </c>
      <c r="C169" s="1" t="s">
        <v>808</v>
      </c>
      <c r="D169" s="2">
        <v>1974</v>
      </c>
      <c r="E169" s="18">
        <v>3.2544560185185187E-2</v>
      </c>
      <c r="F169" s="6" t="s">
        <v>1205</v>
      </c>
      <c r="G169" s="5">
        <v>19</v>
      </c>
      <c r="H169" s="5">
        <v>515</v>
      </c>
      <c r="I169" s="20">
        <f t="shared" si="2"/>
        <v>3.2544560185185185E-3</v>
      </c>
    </row>
    <row r="170" spans="1:9">
      <c r="A170" s="5">
        <v>164</v>
      </c>
      <c r="B170" s="1" t="s">
        <v>809</v>
      </c>
      <c r="C170" s="1" t="s">
        <v>732</v>
      </c>
      <c r="D170" s="2">
        <v>1938</v>
      </c>
      <c r="E170" s="18">
        <v>3.2559953703703702E-2</v>
      </c>
      <c r="F170" s="6" t="s">
        <v>1217</v>
      </c>
      <c r="G170" s="5">
        <v>1</v>
      </c>
      <c r="H170" s="5">
        <v>317</v>
      </c>
      <c r="I170" s="20">
        <f t="shared" si="2"/>
        <v>3.25599537037037E-3</v>
      </c>
    </row>
    <row r="171" spans="1:9">
      <c r="A171" s="5">
        <v>165</v>
      </c>
      <c r="B171" s="1" t="s">
        <v>810</v>
      </c>
      <c r="C171" s="1" t="s">
        <v>811</v>
      </c>
      <c r="D171" s="2">
        <v>1977</v>
      </c>
      <c r="E171" s="18">
        <v>3.2570370370370368E-2</v>
      </c>
      <c r="F171" s="6" t="s">
        <v>1206</v>
      </c>
      <c r="G171" s="5">
        <v>18</v>
      </c>
      <c r="H171" s="5">
        <v>410</v>
      </c>
      <c r="I171" s="20">
        <f t="shared" si="2"/>
        <v>3.2570370370370366E-3</v>
      </c>
    </row>
    <row r="172" spans="1:9">
      <c r="A172" s="5">
        <v>166</v>
      </c>
      <c r="B172" s="1" t="s">
        <v>812</v>
      </c>
      <c r="C172" s="1" t="s">
        <v>813</v>
      </c>
      <c r="D172" s="2">
        <v>1966</v>
      </c>
      <c r="E172" s="18">
        <v>3.2647453703703706E-2</v>
      </c>
      <c r="F172" s="6" t="s">
        <v>1207</v>
      </c>
      <c r="G172" s="5">
        <v>25</v>
      </c>
      <c r="H172" s="5">
        <v>541</v>
      </c>
      <c r="I172" s="20">
        <f t="shared" si="2"/>
        <v>3.2647453703703705E-3</v>
      </c>
    </row>
    <row r="173" spans="1:9">
      <c r="A173" s="5">
        <v>167</v>
      </c>
      <c r="B173" s="1" t="s">
        <v>167</v>
      </c>
      <c r="C173" s="1" t="s">
        <v>168</v>
      </c>
      <c r="D173" s="2">
        <v>1968</v>
      </c>
      <c r="E173" s="18">
        <v>3.2696180555555558E-2</v>
      </c>
      <c r="F173" s="6" t="s">
        <v>1207</v>
      </c>
      <c r="G173" s="5">
        <v>26</v>
      </c>
      <c r="H173" s="5">
        <v>322</v>
      </c>
      <c r="I173" s="20">
        <f t="shared" si="2"/>
        <v>3.269618055555556E-3</v>
      </c>
    </row>
    <row r="174" spans="1:9">
      <c r="A174" s="5">
        <v>168</v>
      </c>
      <c r="B174" s="1" t="s">
        <v>119</v>
      </c>
      <c r="C174" s="1" t="s">
        <v>120</v>
      </c>
      <c r="D174" s="2">
        <v>1956</v>
      </c>
      <c r="E174" s="18">
        <v>3.2711458333333339E-2</v>
      </c>
      <c r="F174" s="6" t="s">
        <v>11</v>
      </c>
      <c r="G174" s="5">
        <v>8</v>
      </c>
      <c r="H174" s="5">
        <v>13</v>
      </c>
      <c r="I174" s="20">
        <f t="shared" si="2"/>
        <v>3.2711458333333338E-3</v>
      </c>
    </row>
    <row r="175" spans="1:9">
      <c r="A175" s="5">
        <v>169</v>
      </c>
      <c r="B175" s="1" t="s">
        <v>154</v>
      </c>
      <c r="C175" s="1" t="s">
        <v>147</v>
      </c>
      <c r="D175" s="2">
        <v>1955</v>
      </c>
      <c r="E175" s="18">
        <v>3.2734606481481479E-2</v>
      </c>
      <c r="F175" s="6" t="s">
        <v>1211</v>
      </c>
      <c r="G175" s="5">
        <v>7</v>
      </c>
      <c r="H175" s="5">
        <v>144</v>
      </c>
      <c r="I175" s="20">
        <f t="shared" si="2"/>
        <v>3.2734606481481477E-3</v>
      </c>
    </row>
    <row r="176" spans="1:9">
      <c r="A176" s="5">
        <v>170</v>
      </c>
      <c r="B176" s="1" t="s">
        <v>814</v>
      </c>
      <c r="C176" s="1" t="s">
        <v>1229</v>
      </c>
      <c r="D176" s="2">
        <v>1966</v>
      </c>
      <c r="E176" s="18">
        <v>3.2737962962962962E-2</v>
      </c>
      <c r="F176" s="6" t="s">
        <v>1207</v>
      </c>
      <c r="G176" s="5">
        <v>27</v>
      </c>
      <c r="H176" s="5">
        <v>364</v>
      </c>
      <c r="I176" s="20">
        <f t="shared" si="2"/>
        <v>3.2737962962962964E-3</v>
      </c>
    </row>
    <row r="177" spans="1:9">
      <c r="A177" s="5">
        <v>171</v>
      </c>
      <c r="B177" s="1" t="s">
        <v>137</v>
      </c>
      <c r="C177" s="1" t="s">
        <v>138</v>
      </c>
      <c r="D177" s="2">
        <v>1965</v>
      </c>
      <c r="E177" s="18">
        <v>3.2763425925925925E-2</v>
      </c>
      <c r="F177" s="6" t="s">
        <v>1208</v>
      </c>
      <c r="G177" s="5">
        <v>22</v>
      </c>
      <c r="H177" s="5">
        <v>231</v>
      </c>
      <c r="I177" s="20">
        <f t="shared" si="2"/>
        <v>3.2763425925925924E-3</v>
      </c>
    </row>
    <row r="178" spans="1:9">
      <c r="A178" s="5">
        <v>172</v>
      </c>
      <c r="B178" s="1" t="s">
        <v>121</v>
      </c>
      <c r="C178" s="1" t="s">
        <v>122</v>
      </c>
      <c r="D178" s="2">
        <v>1967</v>
      </c>
      <c r="E178" s="18">
        <v>3.2778009259259257E-2</v>
      </c>
      <c r="F178" s="6" t="s">
        <v>1207</v>
      </c>
      <c r="G178" s="5">
        <v>28</v>
      </c>
      <c r="H178" s="5">
        <v>629</v>
      </c>
      <c r="I178" s="20">
        <f t="shared" si="2"/>
        <v>3.2778009259259258E-3</v>
      </c>
    </row>
    <row r="179" spans="1:9">
      <c r="A179" s="5">
        <v>173</v>
      </c>
      <c r="B179" s="1" t="s">
        <v>815</v>
      </c>
      <c r="C179" s="1" t="s">
        <v>793</v>
      </c>
      <c r="D179" s="2">
        <v>1974</v>
      </c>
      <c r="E179" s="18">
        <v>3.2784722222222222E-2</v>
      </c>
      <c r="F179" s="6" t="s">
        <v>1205</v>
      </c>
      <c r="G179" s="5">
        <v>20</v>
      </c>
      <c r="H179" s="5">
        <v>443</v>
      </c>
      <c r="I179" s="20">
        <f t="shared" si="2"/>
        <v>3.2784722222222221E-3</v>
      </c>
    </row>
    <row r="180" spans="1:9">
      <c r="A180" s="5">
        <v>174</v>
      </c>
      <c r="B180" s="1" t="s">
        <v>816</v>
      </c>
      <c r="C180" s="1" t="s">
        <v>30</v>
      </c>
      <c r="D180" s="2">
        <v>1948</v>
      </c>
      <c r="E180" s="18">
        <v>3.2807291666666669E-2</v>
      </c>
      <c r="F180" s="6" t="s">
        <v>1214</v>
      </c>
      <c r="G180" s="5">
        <v>3</v>
      </c>
      <c r="H180" s="5">
        <v>402</v>
      </c>
      <c r="I180" s="20">
        <f t="shared" si="2"/>
        <v>3.280729166666667E-3</v>
      </c>
    </row>
    <row r="181" spans="1:9">
      <c r="A181" s="5">
        <v>175</v>
      </c>
      <c r="B181" s="1" t="s">
        <v>139</v>
      </c>
      <c r="C181" s="1" t="s">
        <v>140</v>
      </c>
      <c r="D181" s="2">
        <v>1974</v>
      </c>
      <c r="E181" s="18">
        <v>3.2913194444444446E-2</v>
      </c>
      <c r="F181" s="6" t="s">
        <v>1205</v>
      </c>
      <c r="G181" s="5">
        <v>21</v>
      </c>
      <c r="H181" s="5">
        <v>167</v>
      </c>
      <c r="I181" s="20">
        <f t="shared" si="2"/>
        <v>3.2913194444444448E-3</v>
      </c>
    </row>
    <row r="182" spans="1:9">
      <c r="A182" s="5">
        <v>176</v>
      </c>
      <c r="B182" s="1" t="s">
        <v>146</v>
      </c>
      <c r="C182" s="1" t="s">
        <v>147</v>
      </c>
      <c r="D182" s="2">
        <v>1961</v>
      </c>
      <c r="E182" s="18">
        <v>3.2943171296296293E-2</v>
      </c>
      <c r="F182" s="6" t="s">
        <v>1216</v>
      </c>
      <c r="G182" s="5">
        <v>2</v>
      </c>
      <c r="H182" s="5">
        <v>308</v>
      </c>
      <c r="I182" s="20">
        <f t="shared" si="2"/>
        <v>3.2943171296296292E-3</v>
      </c>
    </row>
    <row r="183" spans="1:9">
      <c r="A183" s="5">
        <v>177</v>
      </c>
      <c r="B183" s="1" t="s">
        <v>156</v>
      </c>
      <c r="C183" s="1" t="s">
        <v>817</v>
      </c>
      <c r="D183" s="2">
        <v>1947</v>
      </c>
      <c r="E183" s="18">
        <v>3.300300925925926E-2</v>
      </c>
      <c r="F183" s="6" t="s">
        <v>1218</v>
      </c>
      <c r="G183" s="5">
        <v>1</v>
      </c>
      <c r="H183" s="5">
        <v>193</v>
      </c>
      <c r="I183" s="20">
        <f t="shared" si="2"/>
        <v>3.3003009259259261E-3</v>
      </c>
    </row>
    <row r="184" spans="1:9">
      <c r="A184" s="5">
        <v>178</v>
      </c>
      <c r="B184" s="1" t="s">
        <v>818</v>
      </c>
      <c r="C184" s="1" t="s">
        <v>17</v>
      </c>
      <c r="D184" s="2">
        <v>1964</v>
      </c>
      <c r="E184" s="18">
        <v>3.3017592592592591E-2</v>
      </c>
      <c r="F184" s="6" t="s">
        <v>1208</v>
      </c>
      <c r="G184" s="5">
        <v>23</v>
      </c>
      <c r="H184" s="5">
        <v>385</v>
      </c>
      <c r="I184" s="20">
        <f t="shared" si="2"/>
        <v>3.3017592592592591E-3</v>
      </c>
    </row>
    <row r="185" spans="1:9">
      <c r="A185" s="5">
        <v>179</v>
      </c>
      <c r="B185" s="1" t="s">
        <v>819</v>
      </c>
      <c r="C185" s="1" t="s">
        <v>60</v>
      </c>
      <c r="D185" s="2">
        <v>1957</v>
      </c>
      <c r="E185" s="18">
        <v>3.3057060185185186E-2</v>
      </c>
      <c r="F185" s="6" t="s">
        <v>11</v>
      </c>
      <c r="G185" s="5">
        <v>9</v>
      </c>
      <c r="H185" s="5">
        <v>644</v>
      </c>
      <c r="I185" s="20">
        <f t="shared" si="2"/>
        <v>3.3057060185185186E-3</v>
      </c>
    </row>
    <row r="186" spans="1:9">
      <c r="A186" s="5">
        <v>180</v>
      </c>
      <c r="B186" s="1" t="s">
        <v>164</v>
      </c>
      <c r="C186" s="1" t="s">
        <v>820</v>
      </c>
      <c r="D186" s="2">
        <v>1945</v>
      </c>
      <c r="E186" s="18">
        <v>3.3111342592592588E-2</v>
      </c>
      <c r="F186" s="6" t="s">
        <v>1219</v>
      </c>
      <c r="G186" s="5">
        <v>1</v>
      </c>
      <c r="H186" s="5">
        <v>518</v>
      </c>
      <c r="I186" s="20">
        <f t="shared" si="2"/>
        <v>3.3111342592592589E-3</v>
      </c>
    </row>
    <row r="187" spans="1:9">
      <c r="A187" s="5">
        <v>181</v>
      </c>
      <c r="B187" s="1" t="s">
        <v>169</v>
      </c>
      <c r="C187" s="1" t="s">
        <v>170</v>
      </c>
      <c r="D187" s="2">
        <v>1962</v>
      </c>
      <c r="E187" s="18">
        <v>3.3132870370370375E-2</v>
      </c>
      <c r="F187" s="6" t="s">
        <v>1216</v>
      </c>
      <c r="G187" s="5">
        <v>3</v>
      </c>
      <c r="H187" s="5">
        <v>361</v>
      </c>
      <c r="I187" s="20">
        <f t="shared" si="2"/>
        <v>3.3132870370370373E-3</v>
      </c>
    </row>
    <row r="188" spans="1:9">
      <c r="A188" s="5">
        <v>182</v>
      </c>
      <c r="B188" s="1" t="s">
        <v>142</v>
      </c>
      <c r="C188" s="1" t="s">
        <v>143</v>
      </c>
      <c r="D188" s="2">
        <v>1951</v>
      </c>
      <c r="E188" s="18">
        <v>3.3144907407407408E-2</v>
      </c>
      <c r="F188" s="6" t="s">
        <v>1211</v>
      </c>
      <c r="G188" s="5">
        <v>8</v>
      </c>
      <c r="H188" s="5">
        <v>570</v>
      </c>
      <c r="I188" s="20">
        <f t="shared" si="2"/>
        <v>3.3144907407407407E-3</v>
      </c>
    </row>
    <row r="189" spans="1:9">
      <c r="A189" s="5">
        <v>183</v>
      </c>
      <c r="B189" s="1" t="s">
        <v>821</v>
      </c>
      <c r="C189" s="1" t="s">
        <v>425</v>
      </c>
      <c r="D189" s="2">
        <v>1969</v>
      </c>
      <c r="E189" s="18">
        <v>3.3154166666666665E-2</v>
      </c>
      <c r="F189" s="6" t="s">
        <v>12</v>
      </c>
      <c r="G189" s="5">
        <v>6</v>
      </c>
      <c r="H189" s="5">
        <v>574</v>
      </c>
      <c r="I189" s="20">
        <f t="shared" si="2"/>
        <v>3.3154166666666666E-3</v>
      </c>
    </row>
    <row r="190" spans="1:9">
      <c r="A190" s="5">
        <v>184</v>
      </c>
      <c r="B190" s="1" t="s">
        <v>822</v>
      </c>
      <c r="C190" s="1" t="s">
        <v>1229</v>
      </c>
      <c r="D190" s="2">
        <v>1964</v>
      </c>
      <c r="E190" s="18">
        <v>3.3176388888888887E-2</v>
      </c>
      <c r="F190" s="6" t="s">
        <v>1208</v>
      </c>
      <c r="G190" s="5">
        <v>24</v>
      </c>
      <c r="H190" s="5">
        <v>106</v>
      </c>
      <c r="I190" s="20">
        <f t="shared" si="2"/>
        <v>3.3176388888888886E-3</v>
      </c>
    </row>
    <row r="191" spans="1:9">
      <c r="A191" s="5">
        <v>185</v>
      </c>
      <c r="B191" s="1" t="s">
        <v>823</v>
      </c>
      <c r="C191" s="1" t="s">
        <v>1229</v>
      </c>
      <c r="D191" s="2">
        <v>1973</v>
      </c>
      <c r="E191" s="18">
        <v>3.3183101851851853E-2</v>
      </c>
      <c r="F191" s="6" t="s">
        <v>1212</v>
      </c>
      <c r="G191" s="5">
        <v>4</v>
      </c>
      <c r="H191" s="5">
        <v>323</v>
      </c>
      <c r="I191" s="20">
        <f t="shared" si="2"/>
        <v>3.3183101851851854E-3</v>
      </c>
    </row>
    <row r="192" spans="1:9">
      <c r="A192" s="5">
        <v>186</v>
      </c>
      <c r="B192" s="1" t="s">
        <v>155</v>
      </c>
      <c r="C192" s="1" t="s">
        <v>1229</v>
      </c>
      <c r="D192" s="2">
        <v>1977</v>
      </c>
      <c r="E192" s="18">
        <v>3.3203935185185184E-2</v>
      </c>
      <c r="F192" s="6" t="s">
        <v>1206</v>
      </c>
      <c r="G192" s="5">
        <v>19</v>
      </c>
      <c r="H192" s="5">
        <v>155</v>
      </c>
      <c r="I192" s="20">
        <f t="shared" si="2"/>
        <v>3.3203935185185185E-3</v>
      </c>
    </row>
    <row r="193" spans="1:9">
      <c r="A193" s="5">
        <v>187</v>
      </c>
      <c r="B193" s="1" t="s">
        <v>824</v>
      </c>
      <c r="C193" s="1" t="s">
        <v>1229</v>
      </c>
      <c r="D193" s="2">
        <v>1988</v>
      </c>
      <c r="E193" s="18">
        <v>3.3278472222222223E-2</v>
      </c>
      <c r="F193" s="6" t="s">
        <v>1200</v>
      </c>
      <c r="G193" s="5">
        <v>24</v>
      </c>
      <c r="H193" s="5">
        <v>217</v>
      </c>
      <c r="I193" s="20">
        <f t="shared" si="2"/>
        <v>3.3278472222222225E-3</v>
      </c>
    </row>
    <row r="194" spans="1:9">
      <c r="A194" s="5">
        <v>188</v>
      </c>
      <c r="B194" s="1" t="s">
        <v>825</v>
      </c>
      <c r="C194" s="1" t="s">
        <v>826</v>
      </c>
      <c r="D194" s="2">
        <v>1983</v>
      </c>
      <c r="E194" s="18">
        <v>3.3323495370370368E-2</v>
      </c>
      <c r="F194" s="6" t="s">
        <v>1202</v>
      </c>
      <c r="G194" s="5">
        <v>15</v>
      </c>
      <c r="H194" s="5">
        <v>320</v>
      </c>
      <c r="I194" s="20">
        <f t="shared" si="2"/>
        <v>3.3323495370370369E-3</v>
      </c>
    </row>
    <row r="195" spans="1:9">
      <c r="A195" s="5">
        <v>189</v>
      </c>
      <c r="B195" s="1" t="s">
        <v>378</v>
      </c>
      <c r="C195" s="1" t="s">
        <v>827</v>
      </c>
      <c r="D195" s="2">
        <v>1971</v>
      </c>
      <c r="E195" s="18">
        <v>3.3353935185185181E-2</v>
      </c>
      <c r="F195" s="6" t="s">
        <v>1205</v>
      </c>
      <c r="G195" s="5">
        <v>22</v>
      </c>
      <c r="H195" s="5">
        <v>596</v>
      </c>
      <c r="I195" s="20">
        <f t="shared" si="2"/>
        <v>3.3353935185185179E-3</v>
      </c>
    </row>
    <row r="196" spans="1:9">
      <c r="A196" s="5">
        <v>190</v>
      </c>
      <c r="B196" s="1" t="s">
        <v>828</v>
      </c>
      <c r="C196" s="1" t="s">
        <v>829</v>
      </c>
      <c r="D196" s="2">
        <v>1943</v>
      </c>
      <c r="E196" s="18">
        <v>3.3377662037037036E-2</v>
      </c>
      <c r="F196" s="6" t="s">
        <v>1219</v>
      </c>
      <c r="G196" s="5">
        <v>2</v>
      </c>
      <c r="H196" s="5">
        <v>511</v>
      </c>
      <c r="I196" s="20">
        <f t="shared" si="2"/>
        <v>3.3377662037037035E-3</v>
      </c>
    </row>
    <row r="197" spans="1:9">
      <c r="A197" s="5">
        <v>191</v>
      </c>
      <c r="B197" s="1" t="s">
        <v>174</v>
      </c>
      <c r="C197" s="1" t="s">
        <v>175</v>
      </c>
      <c r="D197" s="2">
        <v>1969</v>
      </c>
      <c r="E197" s="18">
        <v>3.3445023148148151E-2</v>
      </c>
      <c r="F197" s="6" t="s">
        <v>1207</v>
      </c>
      <c r="G197" s="5">
        <v>29</v>
      </c>
      <c r="H197" s="5">
        <v>59</v>
      </c>
      <c r="I197" s="20">
        <f t="shared" si="2"/>
        <v>3.3445023148148149E-3</v>
      </c>
    </row>
    <row r="198" spans="1:9">
      <c r="A198" s="5">
        <v>192</v>
      </c>
      <c r="B198" s="1" t="s">
        <v>830</v>
      </c>
      <c r="C198" s="1" t="s">
        <v>57</v>
      </c>
      <c r="D198" s="2">
        <v>1951</v>
      </c>
      <c r="E198" s="18">
        <v>3.3541203703703705E-2</v>
      </c>
      <c r="F198" s="6" t="s">
        <v>1211</v>
      </c>
      <c r="G198" s="5">
        <v>9</v>
      </c>
      <c r="H198" s="5">
        <v>434</v>
      </c>
      <c r="I198" s="20">
        <f t="shared" si="2"/>
        <v>3.3541203703703706E-3</v>
      </c>
    </row>
    <row r="199" spans="1:9">
      <c r="A199" s="5">
        <v>193</v>
      </c>
      <c r="B199" s="1" t="s">
        <v>176</v>
      </c>
      <c r="C199" s="1" t="s">
        <v>177</v>
      </c>
      <c r="D199" s="2">
        <v>1975</v>
      </c>
      <c r="E199" s="18">
        <v>3.3561226851851853E-2</v>
      </c>
      <c r="F199" s="6" t="s">
        <v>1205</v>
      </c>
      <c r="G199" s="5">
        <v>23</v>
      </c>
      <c r="H199" s="5">
        <v>93</v>
      </c>
      <c r="I199" s="20">
        <f t="shared" si="2"/>
        <v>3.3561226851851851E-3</v>
      </c>
    </row>
    <row r="200" spans="1:9">
      <c r="A200" s="5">
        <v>194</v>
      </c>
      <c r="B200" s="1" t="s">
        <v>172</v>
      </c>
      <c r="C200" s="1" t="s">
        <v>173</v>
      </c>
      <c r="D200" s="2">
        <v>1962</v>
      </c>
      <c r="E200" s="18">
        <v>3.3661574074074073E-2</v>
      </c>
      <c r="F200" s="6" t="s">
        <v>1208</v>
      </c>
      <c r="G200" s="5">
        <v>25</v>
      </c>
      <c r="H200" s="5">
        <v>175</v>
      </c>
      <c r="I200" s="20">
        <f t="shared" ref="I200:I263" si="3">E200/$D$3</f>
        <v>3.3661574074074071E-3</v>
      </c>
    </row>
    <row r="201" spans="1:9">
      <c r="A201" s="5">
        <v>195</v>
      </c>
      <c r="B201" s="1" t="s">
        <v>179</v>
      </c>
      <c r="C201" s="1" t="s">
        <v>13</v>
      </c>
      <c r="D201" s="2">
        <v>1957</v>
      </c>
      <c r="E201" s="18">
        <v>3.3705092592592592E-2</v>
      </c>
      <c r="F201" s="6" t="s">
        <v>1220</v>
      </c>
      <c r="G201" s="5">
        <v>1</v>
      </c>
      <c r="H201" s="5">
        <v>166</v>
      </c>
      <c r="I201" s="20">
        <f t="shared" si="3"/>
        <v>3.3705092592592593E-3</v>
      </c>
    </row>
    <row r="202" spans="1:9">
      <c r="A202" s="5">
        <v>196</v>
      </c>
      <c r="B202" s="1" t="s">
        <v>831</v>
      </c>
      <c r="C202" s="1" t="s">
        <v>832</v>
      </c>
      <c r="D202" s="2">
        <v>1966</v>
      </c>
      <c r="E202" s="18">
        <v>3.3719560185185189E-2</v>
      </c>
      <c r="F202" s="6" t="s">
        <v>1207</v>
      </c>
      <c r="G202" s="5">
        <v>30</v>
      </c>
      <c r="H202" s="5">
        <v>224</v>
      </c>
      <c r="I202" s="20">
        <f t="shared" si="3"/>
        <v>3.3719560185185189E-3</v>
      </c>
    </row>
    <row r="203" spans="1:9">
      <c r="A203" s="5">
        <v>197</v>
      </c>
      <c r="B203" s="1" t="s">
        <v>180</v>
      </c>
      <c r="C203" s="1" t="s">
        <v>13</v>
      </c>
      <c r="D203" s="2">
        <v>1964</v>
      </c>
      <c r="E203" s="18">
        <v>3.3723263888888889E-2</v>
      </c>
      <c r="F203" s="6" t="s">
        <v>1208</v>
      </c>
      <c r="G203" s="5">
        <v>26</v>
      </c>
      <c r="H203" s="5">
        <v>114</v>
      </c>
      <c r="I203" s="20">
        <f t="shared" si="3"/>
        <v>3.3723263888888891E-3</v>
      </c>
    </row>
    <row r="204" spans="1:9">
      <c r="A204" s="5">
        <v>198</v>
      </c>
      <c r="B204" s="1" t="s">
        <v>178</v>
      </c>
      <c r="C204" s="1" t="s">
        <v>57</v>
      </c>
      <c r="D204" s="2">
        <v>1949</v>
      </c>
      <c r="E204" s="18">
        <v>3.3724189814814814E-2</v>
      </c>
      <c r="F204" s="6" t="s">
        <v>1214</v>
      </c>
      <c r="G204" s="5">
        <v>4</v>
      </c>
      <c r="H204" s="5">
        <v>159</v>
      </c>
      <c r="I204" s="20">
        <f t="shared" si="3"/>
        <v>3.3724189814814814E-3</v>
      </c>
    </row>
    <row r="205" spans="1:9">
      <c r="A205" s="5">
        <v>199</v>
      </c>
      <c r="B205" s="1" t="s">
        <v>227</v>
      </c>
      <c r="C205" s="1" t="s">
        <v>228</v>
      </c>
      <c r="D205" s="2">
        <v>1968</v>
      </c>
      <c r="E205" s="18">
        <v>3.3763657407407409E-2</v>
      </c>
      <c r="F205" s="6" t="s">
        <v>1207</v>
      </c>
      <c r="G205" s="5">
        <v>31</v>
      </c>
      <c r="H205" s="5">
        <v>58</v>
      </c>
      <c r="I205" s="20">
        <f t="shared" si="3"/>
        <v>3.376365740740741E-3</v>
      </c>
    </row>
    <row r="206" spans="1:9">
      <c r="A206" s="5">
        <v>200</v>
      </c>
      <c r="B206" s="1" t="s">
        <v>833</v>
      </c>
      <c r="C206" s="1" t="s">
        <v>834</v>
      </c>
      <c r="D206" s="2">
        <v>1961</v>
      </c>
      <c r="E206" s="18">
        <v>3.3780092592592591E-2</v>
      </c>
      <c r="F206" s="6" t="s">
        <v>1208</v>
      </c>
      <c r="G206" s="5">
        <v>27</v>
      </c>
      <c r="H206" s="5">
        <v>544</v>
      </c>
      <c r="I206" s="20">
        <f t="shared" si="3"/>
        <v>3.378009259259259E-3</v>
      </c>
    </row>
    <row r="207" spans="1:9">
      <c r="A207" s="5">
        <v>201</v>
      </c>
      <c r="B207" s="1" t="s">
        <v>835</v>
      </c>
      <c r="C207" s="1" t="s">
        <v>836</v>
      </c>
      <c r="D207" s="2">
        <v>1953</v>
      </c>
      <c r="E207" s="18">
        <v>3.3800462962962963E-2</v>
      </c>
      <c r="F207" s="6" t="s">
        <v>1215</v>
      </c>
      <c r="G207" s="5">
        <v>2</v>
      </c>
      <c r="H207" s="5">
        <v>343</v>
      </c>
      <c r="I207" s="20">
        <f t="shared" si="3"/>
        <v>3.3800462962962964E-3</v>
      </c>
    </row>
    <row r="208" spans="1:9">
      <c r="A208" s="5">
        <v>202</v>
      </c>
      <c r="B208" s="1" t="s">
        <v>31</v>
      </c>
      <c r="C208" s="1" t="s">
        <v>127</v>
      </c>
      <c r="D208" s="2">
        <v>1972</v>
      </c>
      <c r="E208" s="18">
        <v>3.3852893518518522E-2</v>
      </c>
      <c r="F208" s="6" t="s">
        <v>1205</v>
      </c>
      <c r="G208" s="5">
        <v>24</v>
      </c>
      <c r="H208" s="5">
        <v>21</v>
      </c>
      <c r="I208" s="20">
        <f t="shared" si="3"/>
        <v>3.385289351851852E-3</v>
      </c>
    </row>
    <row r="209" spans="1:9">
      <c r="A209" s="5">
        <v>203</v>
      </c>
      <c r="B209" s="1" t="s">
        <v>837</v>
      </c>
      <c r="C209" s="1" t="s">
        <v>838</v>
      </c>
      <c r="D209" s="2">
        <v>1977</v>
      </c>
      <c r="E209" s="18">
        <v>3.3899652777777782E-2</v>
      </c>
      <c r="F209" s="6" t="s">
        <v>1206</v>
      </c>
      <c r="G209" s="5">
        <v>20</v>
      </c>
      <c r="H209" s="5">
        <v>236</v>
      </c>
      <c r="I209" s="20">
        <f t="shared" si="3"/>
        <v>3.3899652777777782E-3</v>
      </c>
    </row>
    <row r="210" spans="1:9">
      <c r="A210" s="5">
        <v>204</v>
      </c>
      <c r="B210" s="1" t="s">
        <v>839</v>
      </c>
      <c r="C210" s="1" t="s">
        <v>840</v>
      </c>
      <c r="D210" s="2">
        <v>1981</v>
      </c>
      <c r="E210" s="18">
        <v>3.3900462962962966E-2</v>
      </c>
      <c r="F210" s="6" t="s">
        <v>1202</v>
      </c>
      <c r="G210" s="5">
        <v>16</v>
      </c>
      <c r="H210" s="5">
        <v>10</v>
      </c>
      <c r="I210" s="20">
        <f t="shared" si="3"/>
        <v>3.3900462962962964E-3</v>
      </c>
    </row>
    <row r="211" spans="1:9">
      <c r="A211" s="5">
        <v>205</v>
      </c>
      <c r="B211" s="1" t="s">
        <v>162</v>
      </c>
      <c r="C211" s="1" t="s">
        <v>27</v>
      </c>
      <c r="D211" s="2">
        <v>1943</v>
      </c>
      <c r="E211" s="18">
        <v>3.3910995370370373E-2</v>
      </c>
      <c r="F211" s="6" t="s">
        <v>1219</v>
      </c>
      <c r="G211" s="5">
        <v>3</v>
      </c>
      <c r="H211" s="5">
        <v>542</v>
      </c>
      <c r="I211" s="20">
        <f t="shared" si="3"/>
        <v>3.3910995370370371E-3</v>
      </c>
    </row>
    <row r="212" spans="1:9">
      <c r="A212" s="5">
        <v>206</v>
      </c>
      <c r="B212" s="1" t="s">
        <v>198</v>
      </c>
      <c r="C212" s="1" t="s">
        <v>67</v>
      </c>
      <c r="D212" s="2">
        <v>1978</v>
      </c>
      <c r="E212" s="18">
        <v>3.3930787037037037E-2</v>
      </c>
      <c r="F212" s="6" t="s">
        <v>1206</v>
      </c>
      <c r="G212" s="5">
        <v>21</v>
      </c>
      <c r="H212" s="5">
        <v>208</v>
      </c>
      <c r="I212" s="20">
        <f t="shared" si="3"/>
        <v>3.3930787037037037E-3</v>
      </c>
    </row>
    <row r="213" spans="1:9">
      <c r="A213" s="5">
        <v>207</v>
      </c>
      <c r="B213" s="1" t="s">
        <v>185</v>
      </c>
      <c r="C213" s="1" t="s">
        <v>186</v>
      </c>
      <c r="D213" s="2">
        <v>1975</v>
      </c>
      <c r="E213" s="18">
        <v>3.3947453703703702E-2</v>
      </c>
      <c r="F213" s="6" t="s">
        <v>1212</v>
      </c>
      <c r="G213" s="5">
        <v>5</v>
      </c>
      <c r="H213" s="5">
        <v>108</v>
      </c>
      <c r="I213" s="20">
        <f t="shared" si="3"/>
        <v>3.39474537037037E-3</v>
      </c>
    </row>
    <row r="214" spans="1:9">
      <c r="A214" s="5">
        <v>208</v>
      </c>
      <c r="B214" s="1" t="s">
        <v>199</v>
      </c>
      <c r="C214" s="1" t="s">
        <v>841</v>
      </c>
      <c r="D214" s="2">
        <v>1997</v>
      </c>
      <c r="E214" s="18">
        <v>3.3955324074074068E-2</v>
      </c>
      <c r="F214" s="6" t="s">
        <v>1201</v>
      </c>
      <c r="G214" s="5">
        <v>3</v>
      </c>
      <c r="H214" s="5">
        <v>195</v>
      </c>
      <c r="I214" s="20">
        <f t="shared" si="3"/>
        <v>3.395532407407407E-3</v>
      </c>
    </row>
    <row r="215" spans="1:9">
      <c r="A215" s="5">
        <v>209</v>
      </c>
      <c r="B215" s="1" t="s">
        <v>182</v>
      </c>
      <c r="C215" s="1" t="s">
        <v>147</v>
      </c>
      <c r="D215" s="2">
        <v>1996</v>
      </c>
      <c r="E215" s="18">
        <v>3.3968749999999999E-2</v>
      </c>
      <c r="F215" s="6" t="s">
        <v>1213</v>
      </c>
      <c r="G215" s="5">
        <v>2</v>
      </c>
      <c r="H215" s="5">
        <v>307</v>
      </c>
      <c r="I215" s="20">
        <f t="shared" si="3"/>
        <v>3.3968749999999997E-3</v>
      </c>
    </row>
    <row r="216" spans="1:9">
      <c r="A216" s="5">
        <v>210</v>
      </c>
      <c r="B216" s="1" t="s">
        <v>160</v>
      </c>
      <c r="C216" s="1" t="s">
        <v>161</v>
      </c>
      <c r="D216" s="2">
        <v>1960</v>
      </c>
      <c r="E216" s="18">
        <v>3.3991550925925929E-2</v>
      </c>
      <c r="F216" s="6" t="s">
        <v>11</v>
      </c>
      <c r="G216" s="5">
        <v>10</v>
      </c>
      <c r="H216" s="5">
        <v>392</v>
      </c>
      <c r="I216" s="20">
        <f t="shared" si="3"/>
        <v>3.3991550925925929E-3</v>
      </c>
    </row>
    <row r="217" spans="1:9">
      <c r="A217" s="5">
        <v>211</v>
      </c>
      <c r="B217" s="1" t="s">
        <v>126</v>
      </c>
      <c r="C217" s="1" t="s">
        <v>17</v>
      </c>
      <c r="D217" s="2">
        <v>1951</v>
      </c>
      <c r="E217" s="18">
        <v>3.4005671296296301E-2</v>
      </c>
      <c r="F217" s="6" t="s">
        <v>1211</v>
      </c>
      <c r="G217" s="5">
        <v>10</v>
      </c>
      <c r="H217" s="5">
        <v>83</v>
      </c>
      <c r="I217" s="20">
        <f t="shared" si="3"/>
        <v>3.4005671296296301E-3</v>
      </c>
    </row>
    <row r="218" spans="1:9">
      <c r="A218" s="5">
        <v>212</v>
      </c>
      <c r="B218" s="1" t="s">
        <v>842</v>
      </c>
      <c r="C218" s="1" t="s">
        <v>34</v>
      </c>
      <c r="D218" s="2">
        <v>1953</v>
      </c>
      <c r="E218" s="18">
        <v>3.4015393518518518E-2</v>
      </c>
      <c r="F218" s="6" t="s">
        <v>1211</v>
      </c>
      <c r="G218" s="5">
        <v>11</v>
      </c>
      <c r="H218" s="5">
        <v>545</v>
      </c>
      <c r="I218" s="20">
        <f t="shared" si="3"/>
        <v>3.4015393518518518E-3</v>
      </c>
    </row>
    <row r="219" spans="1:9">
      <c r="A219" s="5">
        <v>213</v>
      </c>
      <c r="B219" s="1" t="s">
        <v>166</v>
      </c>
      <c r="C219" s="1" t="s">
        <v>20</v>
      </c>
      <c r="D219" s="2">
        <v>1967</v>
      </c>
      <c r="E219" s="18">
        <v>3.4106365740740739E-2</v>
      </c>
      <c r="F219" s="6" t="s">
        <v>1207</v>
      </c>
      <c r="G219" s="5">
        <v>32</v>
      </c>
      <c r="H219" s="5">
        <v>143</v>
      </c>
      <c r="I219" s="20">
        <f t="shared" si="3"/>
        <v>3.4106365740740737E-3</v>
      </c>
    </row>
    <row r="220" spans="1:9">
      <c r="A220" s="5">
        <v>214</v>
      </c>
      <c r="B220" s="1" t="s">
        <v>843</v>
      </c>
      <c r="C220" s="1" t="s">
        <v>844</v>
      </c>
      <c r="D220" s="2">
        <v>1960</v>
      </c>
      <c r="E220" s="18">
        <v>3.4125925925925928E-2</v>
      </c>
      <c r="F220" s="6" t="s">
        <v>11</v>
      </c>
      <c r="G220" s="5">
        <v>11</v>
      </c>
      <c r="H220" s="5">
        <v>239</v>
      </c>
      <c r="I220" s="20">
        <f t="shared" si="3"/>
        <v>3.4125925925925929E-3</v>
      </c>
    </row>
    <row r="221" spans="1:9">
      <c r="A221" s="5">
        <v>215</v>
      </c>
      <c r="B221" s="1" t="s">
        <v>189</v>
      </c>
      <c r="C221" s="1" t="s">
        <v>190</v>
      </c>
      <c r="D221" s="2">
        <v>1988</v>
      </c>
      <c r="E221" s="18">
        <v>3.4126851851851846E-2</v>
      </c>
      <c r="F221" s="6" t="s">
        <v>1204</v>
      </c>
      <c r="G221" s="5">
        <v>5</v>
      </c>
      <c r="H221" s="5">
        <v>61</v>
      </c>
      <c r="I221" s="20">
        <f t="shared" si="3"/>
        <v>3.4126851851851844E-3</v>
      </c>
    </row>
    <row r="222" spans="1:9">
      <c r="A222" s="5">
        <v>216</v>
      </c>
      <c r="B222" s="1" t="s">
        <v>187</v>
      </c>
      <c r="C222" s="1" t="s">
        <v>845</v>
      </c>
      <c r="D222" s="2">
        <v>1964</v>
      </c>
      <c r="E222" s="18">
        <v>3.4129629629629628E-2</v>
      </c>
      <c r="F222" s="6" t="s">
        <v>1208</v>
      </c>
      <c r="G222" s="5">
        <v>28</v>
      </c>
      <c r="H222" s="5">
        <v>627</v>
      </c>
      <c r="I222" s="20">
        <f t="shared" si="3"/>
        <v>3.4129629629629627E-3</v>
      </c>
    </row>
    <row r="223" spans="1:9">
      <c r="A223" s="5">
        <v>217</v>
      </c>
      <c r="B223" s="1" t="s">
        <v>846</v>
      </c>
      <c r="C223" s="1" t="s">
        <v>1229</v>
      </c>
      <c r="D223" s="2">
        <v>1971</v>
      </c>
      <c r="E223" s="18">
        <v>3.4194097222222226E-2</v>
      </c>
      <c r="F223" s="6" t="s">
        <v>1205</v>
      </c>
      <c r="G223" s="5">
        <v>25</v>
      </c>
      <c r="H223" s="5">
        <v>46</v>
      </c>
      <c r="I223" s="20">
        <f t="shared" si="3"/>
        <v>3.4194097222222226E-3</v>
      </c>
    </row>
    <row r="224" spans="1:9">
      <c r="A224" s="5">
        <v>218</v>
      </c>
      <c r="B224" s="1" t="s">
        <v>847</v>
      </c>
      <c r="C224" s="1" t="s">
        <v>17</v>
      </c>
      <c r="D224" s="2">
        <v>1970</v>
      </c>
      <c r="E224" s="18">
        <v>3.4217013888888891E-2</v>
      </c>
      <c r="F224" s="6" t="s">
        <v>1207</v>
      </c>
      <c r="G224" s="5">
        <v>33</v>
      </c>
      <c r="H224" s="5">
        <v>142</v>
      </c>
      <c r="I224" s="20">
        <f t="shared" si="3"/>
        <v>3.4217013888888891E-3</v>
      </c>
    </row>
    <row r="225" spans="1:9">
      <c r="A225" s="5">
        <v>219</v>
      </c>
      <c r="B225" s="1" t="s">
        <v>848</v>
      </c>
      <c r="C225" s="1" t="s">
        <v>10</v>
      </c>
      <c r="D225" s="2">
        <v>1985</v>
      </c>
      <c r="E225" s="18">
        <v>3.4231944444444447E-2</v>
      </c>
      <c r="F225" s="6" t="s">
        <v>1202</v>
      </c>
      <c r="G225" s="5">
        <v>17</v>
      </c>
      <c r="H225" s="5">
        <v>643</v>
      </c>
      <c r="I225" s="20">
        <f t="shared" si="3"/>
        <v>3.4231944444444449E-3</v>
      </c>
    </row>
    <row r="226" spans="1:9">
      <c r="A226" s="5">
        <v>220</v>
      </c>
      <c r="B226" s="1" t="s">
        <v>849</v>
      </c>
      <c r="C226" s="1" t="s">
        <v>10</v>
      </c>
      <c r="D226" s="2">
        <v>1976</v>
      </c>
      <c r="E226" s="18">
        <v>3.426481481481481E-2</v>
      </c>
      <c r="F226" s="6" t="s">
        <v>1206</v>
      </c>
      <c r="G226" s="5">
        <v>22</v>
      </c>
      <c r="H226" s="5">
        <v>589</v>
      </c>
      <c r="I226" s="20">
        <f t="shared" si="3"/>
        <v>3.4264814814814809E-3</v>
      </c>
    </row>
    <row r="227" spans="1:9">
      <c r="A227" s="5">
        <v>221</v>
      </c>
      <c r="B227" s="1" t="s">
        <v>206</v>
      </c>
      <c r="C227" s="1" t="s">
        <v>53</v>
      </c>
      <c r="D227" s="2">
        <v>1955</v>
      </c>
      <c r="E227" s="18">
        <v>3.4319675925925927E-2</v>
      </c>
      <c r="F227" s="6" t="s">
        <v>1215</v>
      </c>
      <c r="G227" s="5">
        <v>3</v>
      </c>
      <c r="H227" s="5">
        <v>529</v>
      </c>
      <c r="I227" s="20">
        <f t="shared" si="3"/>
        <v>3.4319675925925928E-3</v>
      </c>
    </row>
    <row r="228" spans="1:9">
      <c r="A228" s="5">
        <v>222</v>
      </c>
      <c r="B228" s="1" t="s">
        <v>850</v>
      </c>
      <c r="C228" s="1" t="s">
        <v>147</v>
      </c>
      <c r="D228" s="2">
        <v>1995</v>
      </c>
      <c r="E228" s="18">
        <v>3.4361689814814821E-2</v>
      </c>
      <c r="F228" s="6" t="s">
        <v>1200</v>
      </c>
      <c r="G228" s="5">
        <v>25</v>
      </c>
      <c r="H228" s="5">
        <v>210</v>
      </c>
      <c r="I228" s="20">
        <f t="shared" si="3"/>
        <v>3.4361689814814819E-3</v>
      </c>
    </row>
    <row r="229" spans="1:9">
      <c r="A229" s="5">
        <v>223</v>
      </c>
      <c r="B229" s="1" t="s">
        <v>851</v>
      </c>
      <c r="C229" s="1" t="s">
        <v>131</v>
      </c>
      <c r="D229" s="2">
        <v>1973</v>
      </c>
      <c r="E229" s="18">
        <v>3.438923611111111E-2</v>
      </c>
      <c r="F229" s="6" t="s">
        <v>1205</v>
      </c>
      <c r="G229" s="5">
        <v>26</v>
      </c>
      <c r="H229" s="5">
        <v>590</v>
      </c>
      <c r="I229" s="20">
        <f t="shared" si="3"/>
        <v>3.4389236111111109E-3</v>
      </c>
    </row>
    <row r="230" spans="1:9">
      <c r="A230" s="5">
        <v>224</v>
      </c>
      <c r="B230" s="1" t="s">
        <v>216</v>
      </c>
      <c r="C230" s="1" t="s">
        <v>852</v>
      </c>
      <c r="D230" s="2">
        <v>1977</v>
      </c>
      <c r="E230" s="18">
        <v>3.4406249999999999E-2</v>
      </c>
      <c r="F230" s="6" t="s">
        <v>1206</v>
      </c>
      <c r="G230" s="5">
        <v>23</v>
      </c>
      <c r="H230" s="5">
        <v>284</v>
      </c>
      <c r="I230" s="20">
        <f t="shared" si="3"/>
        <v>3.4406250000000001E-3</v>
      </c>
    </row>
    <row r="231" spans="1:9">
      <c r="A231" s="5">
        <v>225</v>
      </c>
      <c r="B231" s="1" t="s">
        <v>171</v>
      </c>
      <c r="C231" s="1" t="s">
        <v>57</v>
      </c>
      <c r="D231" s="2">
        <v>1962</v>
      </c>
      <c r="E231" s="18">
        <v>3.4423842592592589E-2</v>
      </c>
      <c r="F231" s="6" t="s">
        <v>1208</v>
      </c>
      <c r="G231" s="5">
        <v>29</v>
      </c>
      <c r="H231" s="5">
        <v>340</v>
      </c>
      <c r="I231" s="20">
        <f t="shared" si="3"/>
        <v>3.4423842592592587E-3</v>
      </c>
    </row>
    <row r="232" spans="1:9">
      <c r="A232" s="5">
        <v>226</v>
      </c>
      <c r="B232" s="1" t="s">
        <v>181</v>
      </c>
      <c r="C232" s="1" t="s">
        <v>57</v>
      </c>
      <c r="D232" s="2">
        <v>1956</v>
      </c>
      <c r="E232" s="18">
        <v>3.4441898148148152E-2</v>
      </c>
      <c r="F232" s="6" t="s">
        <v>11</v>
      </c>
      <c r="G232" s="5">
        <v>12</v>
      </c>
      <c r="H232" s="5">
        <v>107</v>
      </c>
      <c r="I232" s="20">
        <f t="shared" si="3"/>
        <v>3.4441898148148153E-3</v>
      </c>
    </row>
    <row r="233" spans="1:9">
      <c r="A233" s="5">
        <v>227</v>
      </c>
      <c r="B233" s="1" t="s">
        <v>853</v>
      </c>
      <c r="C233" s="1" t="s">
        <v>17</v>
      </c>
      <c r="D233" s="2">
        <v>1973</v>
      </c>
      <c r="E233" s="18">
        <v>3.4464120370370367E-2</v>
      </c>
      <c r="F233" s="6" t="s">
        <v>1205</v>
      </c>
      <c r="G233" s="5">
        <v>27</v>
      </c>
      <c r="H233" s="5">
        <v>68</v>
      </c>
      <c r="I233" s="20">
        <f t="shared" si="3"/>
        <v>3.4464120370370369E-3</v>
      </c>
    </row>
    <row r="234" spans="1:9">
      <c r="A234" s="5">
        <v>228</v>
      </c>
      <c r="B234" s="1" t="s">
        <v>854</v>
      </c>
      <c r="C234" s="1" t="s">
        <v>855</v>
      </c>
      <c r="D234" s="2">
        <v>1963</v>
      </c>
      <c r="E234" s="18">
        <v>3.4504398148148145E-2</v>
      </c>
      <c r="F234" s="6" t="s">
        <v>1208</v>
      </c>
      <c r="G234" s="5">
        <v>30</v>
      </c>
      <c r="H234" s="5">
        <v>578</v>
      </c>
      <c r="I234" s="20">
        <f t="shared" si="3"/>
        <v>3.4504398148148146E-3</v>
      </c>
    </row>
    <row r="235" spans="1:9">
      <c r="A235" s="5">
        <v>229</v>
      </c>
      <c r="B235" s="1" t="s">
        <v>856</v>
      </c>
      <c r="C235" s="1" t="s">
        <v>1229</v>
      </c>
      <c r="D235" s="2">
        <v>1981</v>
      </c>
      <c r="E235" s="18">
        <v>3.451550925925926E-2</v>
      </c>
      <c r="F235" s="6" t="s">
        <v>1202</v>
      </c>
      <c r="G235" s="5">
        <v>18</v>
      </c>
      <c r="H235" s="5">
        <v>104</v>
      </c>
      <c r="I235" s="20">
        <f t="shared" si="3"/>
        <v>3.4515509259259261E-3</v>
      </c>
    </row>
    <row r="236" spans="1:9">
      <c r="A236" s="5">
        <v>230</v>
      </c>
      <c r="B236" s="1" t="s">
        <v>857</v>
      </c>
      <c r="C236" s="1" t="s">
        <v>286</v>
      </c>
      <c r="D236" s="2">
        <v>1976</v>
      </c>
      <c r="E236" s="18">
        <v>3.4554166666666671E-2</v>
      </c>
      <c r="F236" s="6" t="s">
        <v>1210</v>
      </c>
      <c r="G236" s="5">
        <v>7</v>
      </c>
      <c r="H236" s="5">
        <v>232</v>
      </c>
      <c r="I236" s="20">
        <f t="shared" si="3"/>
        <v>3.455416666666667E-3</v>
      </c>
    </row>
    <row r="237" spans="1:9">
      <c r="A237" s="5">
        <v>231</v>
      </c>
      <c r="B237" s="1" t="s">
        <v>858</v>
      </c>
      <c r="C237" s="1" t="s">
        <v>419</v>
      </c>
      <c r="D237" s="2">
        <v>1977</v>
      </c>
      <c r="E237" s="18">
        <v>3.4554861111111113E-2</v>
      </c>
      <c r="F237" s="6" t="s">
        <v>1206</v>
      </c>
      <c r="G237" s="5">
        <v>24</v>
      </c>
      <c r="H237" s="5">
        <v>351</v>
      </c>
      <c r="I237" s="20">
        <f t="shared" si="3"/>
        <v>3.4554861111111114E-3</v>
      </c>
    </row>
    <row r="238" spans="1:9">
      <c r="A238" s="5">
        <v>232</v>
      </c>
      <c r="B238" s="1" t="s">
        <v>859</v>
      </c>
      <c r="C238" s="1" t="s">
        <v>749</v>
      </c>
      <c r="D238" s="2">
        <v>1967</v>
      </c>
      <c r="E238" s="18">
        <v>3.4573611111111111E-2</v>
      </c>
      <c r="F238" s="6" t="s">
        <v>1207</v>
      </c>
      <c r="G238" s="5">
        <v>34</v>
      </c>
      <c r="H238" s="5">
        <v>557</v>
      </c>
      <c r="I238" s="20">
        <f t="shared" si="3"/>
        <v>3.4573611111111111E-3</v>
      </c>
    </row>
    <row r="239" spans="1:9">
      <c r="A239" s="5">
        <v>233</v>
      </c>
      <c r="B239" s="1" t="s">
        <v>860</v>
      </c>
      <c r="C239" s="1" t="s">
        <v>861</v>
      </c>
      <c r="D239" s="2">
        <v>1977</v>
      </c>
      <c r="E239" s="18">
        <v>3.4612384259259256E-2</v>
      </c>
      <c r="F239" s="6" t="s">
        <v>1210</v>
      </c>
      <c r="G239" s="5">
        <v>8</v>
      </c>
      <c r="H239" s="5">
        <v>634</v>
      </c>
      <c r="I239" s="20">
        <f t="shared" si="3"/>
        <v>3.4612384259259258E-3</v>
      </c>
    </row>
    <row r="240" spans="1:9">
      <c r="A240" s="5">
        <v>234</v>
      </c>
      <c r="B240" s="1" t="s">
        <v>163</v>
      </c>
      <c r="C240" s="1" t="s">
        <v>57</v>
      </c>
      <c r="D240" s="2">
        <v>1962</v>
      </c>
      <c r="E240" s="18">
        <v>3.4622106481481486E-2</v>
      </c>
      <c r="F240" s="6" t="s">
        <v>1208</v>
      </c>
      <c r="G240" s="5">
        <v>31</v>
      </c>
      <c r="H240" s="5">
        <v>237</v>
      </c>
      <c r="I240" s="20">
        <f t="shared" si="3"/>
        <v>3.4622106481481487E-3</v>
      </c>
    </row>
    <row r="241" spans="1:9">
      <c r="A241" s="5">
        <v>235</v>
      </c>
      <c r="B241" s="1" t="s">
        <v>241</v>
      </c>
      <c r="C241" s="1" t="s">
        <v>95</v>
      </c>
      <c r="D241" s="2">
        <v>1958</v>
      </c>
      <c r="E241" s="18">
        <v>3.4724189814814815E-2</v>
      </c>
      <c r="F241" s="6" t="s">
        <v>11</v>
      </c>
      <c r="G241" s="5">
        <v>13</v>
      </c>
      <c r="H241" s="5">
        <v>512</v>
      </c>
      <c r="I241" s="20">
        <f t="shared" si="3"/>
        <v>3.4724189814814817E-3</v>
      </c>
    </row>
    <row r="242" spans="1:9">
      <c r="A242" s="5">
        <v>236</v>
      </c>
      <c r="B242" s="1" t="s">
        <v>862</v>
      </c>
      <c r="C242" s="1" t="s">
        <v>863</v>
      </c>
      <c r="D242" s="2">
        <v>1969</v>
      </c>
      <c r="E242" s="18">
        <v>3.4860300925925923E-2</v>
      </c>
      <c r="F242" s="6" t="s">
        <v>1207</v>
      </c>
      <c r="G242" s="5">
        <v>35</v>
      </c>
      <c r="H242" s="5">
        <v>51</v>
      </c>
      <c r="I242" s="20">
        <f t="shared" si="3"/>
        <v>3.4860300925925922E-3</v>
      </c>
    </row>
    <row r="243" spans="1:9">
      <c r="A243" s="5">
        <v>237</v>
      </c>
      <c r="B243" s="1" t="s">
        <v>864</v>
      </c>
      <c r="C243" s="1" t="s">
        <v>1229</v>
      </c>
      <c r="D243" s="2">
        <v>1970</v>
      </c>
      <c r="E243" s="18">
        <v>3.4863888888888889E-2</v>
      </c>
      <c r="F243" s="6" t="s">
        <v>1207</v>
      </c>
      <c r="G243" s="5">
        <v>36</v>
      </c>
      <c r="H243" s="5">
        <v>377</v>
      </c>
      <c r="I243" s="20">
        <f t="shared" si="3"/>
        <v>3.4863888888888887E-3</v>
      </c>
    </row>
    <row r="244" spans="1:9">
      <c r="A244" s="5">
        <v>238</v>
      </c>
      <c r="B244" s="1" t="s">
        <v>865</v>
      </c>
      <c r="C244" s="1" t="s">
        <v>1229</v>
      </c>
      <c r="D244" s="2">
        <v>1967</v>
      </c>
      <c r="E244" s="18">
        <v>3.490231481481481E-2</v>
      </c>
      <c r="F244" s="6" t="s">
        <v>1207</v>
      </c>
      <c r="G244" s="5">
        <v>37</v>
      </c>
      <c r="H244" s="5">
        <v>230</v>
      </c>
      <c r="I244" s="20">
        <f t="shared" si="3"/>
        <v>3.4902314814814809E-3</v>
      </c>
    </row>
    <row r="245" spans="1:9">
      <c r="A245" s="5">
        <v>239</v>
      </c>
      <c r="B245" s="1" t="s">
        <v>866</v>
      </c>
      <c r="C245" s="1" t="s">
        <v>1229</v>
      </c>
      <c r="D245" s="2">
        <v>1988</v>
      </c>
      <c r="E245" s="18">
        <v>3.4915277777777774E-2</v>
      </c>
      <c r="F245" s="6" t="s">
        <v>1200</v>
      </c>
      <c r="G245" s="5">
        <v>26</v>
      </c>
      <c r="H245" s="5">
        <v>243</v>
      </c>
      <c r="I245" s="20">
        <f t="shared" si="3"/>
        <v>3.4915277777777774E-3</v>
      </c>
    </row>
    <row r="246" spans="1:9">
      <c r="A246" s="5">
        <v>240</v>
      </c>
      <c r="B246" s="1" t="s">
        <v>867</v>
      </c>
      <c r="C246" s="1" t="s">
        <v>106</v>
      </c>
      <c r="D246" s="2">
        <v>1940</v>
      </c>
      <c r="E246" s="18">
        <v>3.4916087962962965E-2</v>
      </c>
      <c r="F246" s="6" t="s">
        <v>1217</v>
      </c>
      <c r="G246" s="5">
        <v>2</v>
      </c>
      <c r="H246" s="5">
        <v>187</v>
      </c>
      <c r="I246" s="20">
        <f t="shared" si="3"/>
        <v>3.4916087962962965E-3</v>
      </c>
    </row>
    <row r="247" spans="1:9">
      <c r="A247" s="5">
        <v>241</v>
      </c>
      <c r="B247" s="1" t="s">
        <v>201</v>
      </c>
      <c r="C247" s="1" t="s">
        <v>1229</v>
      </c>
      <c r="D247" s="2">
        <v>1957</v>
      </c>
      <c r="E247" s="18">
        <v>3.4922222222222223E-2</v>
      </c>
      <c r="F247" s="6" t="s">
        <v>11</v>
      </c>
      <c r="G247" s="5">
        <v>14</v>
      </c>
      <c r="H247" s="5">
        <v>241</v>
      </c>
      <c r="I247" s="20">
        <f t="shared" si="3"/>
        <v>3.4922222222222221E-3</v>
      </c>
    </row>
    <row r="248" spans="1:9">
      <c r="A248" s="5">
        <v>242</v>
      </c>
      <c r="B248" s="1" t="s">
        <v>868</v>
      </c>
      <c r="C248" s="1" t="s">
        <v>404</v>
      </c>
      <c r="D248" s="2">
        <v>1963</v>
      </c>
      <c r="E248" s="18">
        <v>3.4934953703703704E-2</v>
      </c>
      <c r="F248" s="6" t="s">
        <v>1208</v>
      </c>
      <c r="G248" s="5">
        <v>32</v>
      </c>
      <c r="H248" s="5">
        <v>381</v>
      </c>
      <c r="I248" s="20">
        <f t="shared" si="3"/>
        <v>3.4934953703703703E-3</v>
      </c>
    </row>
    <row r="249" spans="1:9">
      <c r="A249" s="5">
        <v>243</v>
      </c>
      <c r="B249" s="1" t="s">
        <v>869</v>
      </c>
      <c r="C249" s="1" t="s">
        <v>419</v>
      </c>
      <c r="D249" s="2">
        <v>1960</v>
      </c>
      <c r="E249" s="18">
        <v>3.4942592592592588E-2</v>
      </c>
      <c r="F249" s="6" t="s">
        <v>11</v>
      </c>
      <c r="G249" s="5">
        <v>15</v>
      </c>
      <c r="H249" s="5">
        <v>287</v>
      </c>
      <c r="I249" s="20">
        <f t="shared" si="3"/>
        <v>3.4942592592592586E-3</v>
      </c>
    </row>
    <row r="250" spans="1:9">
      <c r="A250" s="5">
        <v>244</v>
      </c>
      <c r="B250" s="1" t="s">
        <v>870</v>
      </c>
      <c r="C250" s="1" t="s">
        <v>1229</v>
      </c>
      <c r="D250" s="2">
        <v>1985</v>
      </c>
      <c r="E250" s="18">
        <v>3.4945949074074077E-2</v>
      </c>
      <c r="F250" s="6" t="s">
        <v>1209</v>
      </c>
      <c r="G250" s="5">
        <v>4</v>
      </c>
      <c r="H250" s="5">
        <v>446</v>
      </c>
      <c r="I250" s="20">
        <f t="shared" si="3"/>
        <v>3.4945949074074076E-3</v>
      </c>
    </row>
    <row r="251" spans="1:9">
      <c r="A251" s="5">
        <v>245</v>
      </c>
      <c r="B251" s="1" t="s">
        <v>871</v>
      </c>
      <c r="C251" s="1" t="s">
        <v>872</v>
      </c>
      <c r="D251" s="2">
        <v>1962</v>
      </c>
      <c r="E251" s="18">
        <v>3.4978472222222223E-2</v>
      </c>
      <c r="F251" s="6" t="s">
        <v>1208</v>
      </c>
      <c r="G251" s="5">
        <v>33</v>
      </c>
      <c r="H251" s="5">
        <v>22</v>
      </c>
      <c r="I251" s="20">
        <f t="shared" si="3"/>
        <v>3.4978472222222225E-3</v>
      </c>
    </row>
    <row r="252" spans="1:9">
      <c r="A252" s="5">
        <v>246</v>
      </c>
      <c r="B252" s="1" t="s">
        <v>29</v>
      </c>
      <c r="C252" s="1" t="s">
        <v>28</v>
      </c>
      <c r="D252" s="2">
        <v>1962</v>
      </c>
      <c r="E252" s="18">
        <v>3.5005208333333336E-2</v>
      </c>
      <c r="F252" s="6" t="s">
        <v>1208</v>
      </c>
      <c r="G252" s="5">
        <v>34</v>
      </c>
      <c r="H252" s="5">
        <v>32</v>
      </c>
      <c r="I252" s="20">
        <f t="shared" si="3"/>
        <v>3.5005208333333338E-3</v>
      </c>
    </row>
    <row r="253" spans="1:9">
      <c r="A253" s="5">
        <v>247</v>
      </c>
      <c r="B253" s="1" t="s">
        <v>873</v>
      </c>
      <c r="C253" s="1" t="s">
        <v>1229</v>
      </c>
      <c r="D253" s="2">
        <v>1979</v>
      </c>
      <c r="E253" s="18">
        <v>3.5018750000000001E-2</v>
      </c>
      <c r="F253" s="6" t="s">
        <v>1206</v>
      </c>
      <c r="G253" s="5">
        <v>25</v>
      </c>
      <c r="H253" s="5">
        <v>380</v>
      </c>
      <c r="I253" s="20">
        <f t="shared" si="3"/>
        <v>3.5018750000000002E-3</v>
      </c>
    </row>
    <row r="254" spans="1:9">
      <c r="A254" s="5">
        <v>248</v>
      </c>
      <c r="B254" s="1" t="s">
        <v>202</v>
      </c>
      <c r="C254" s="1" t="s">
        <v>67</v>
      </c>
      <c r="D254" s="2">
        <v>1968</v>
      </c>
      <c r="E254" s="18">
        <v>3.5064351851851853E-2</v>
      </c>
      <c r="F254" s="6" t="s">
        <v>1207</v>
      </c>
      <c r="G254" s="5">
        <v>38</v>
      </c>
      <c r="H254" s="5">
        <v>50</v>
      </c>
      <c r="I254" s="20">
        <f t="shared" si="3"/>
        <v>3.5064351851851853E-3</v>
      </c>
    </row>
    <row r="255" spans="1:9">
      <c r="A255" s="5">
        <v>249</v>
      </c>
      <c r="B255" s="1" t="s">
        <v>874</v>
      </c>
      <c r="C255" s="1" t="s">
        <v>576</v>
      </c>
      <c r="D255" s="2">
        <v>1970</v>
      </c>
      <c r="E255" s="18">
        <v>3.5091435185185184E-2</v>
      </c>
      <c r="F255" s="6" t="s">
        <v>12</v>
      </c>
      <c r="G255" s="5">
        <v>7</v>
      </c>
      <c r="H255" s="5">
        <v>295</v>
      </c>
      <c r="I255" s="20">
        <f t="shared" si="3"/>
        <v>3.5091435185185182E-3</v>
      </c>
    </row>
    <row r="256" spans="1:9">
      <c r="A256" s="5">
        <v>250</v>
      </c>
      <c r="B256" s="1" t="s">
        <v>875</v>
      </c>
      <c r="C256" s="1" t="s">
        <v>876</v>
      </c>
      <c r="D256" s="2">
        <v>1989</v>
      </c>
      <c r="E256" s="18">
        <v>3.5108449074074073E-2</v>
      </c>
      <c r="F256" s="6" t="s">
        <v>1200</v>
      </c>
      <c r="G256" s="5">
        <v>27</v>
      </c>
      <c r="H256" s="5">
        <v>369</v>
      </c>
      <c r="I256" s="20">
        <f t="shared" si="3"/>
        <v>3.5108449074074074E-3</v>
      </c>
    </row>
    <row r="257" spans="1:9">
      <c r="A257" s="5">
        <v>251</v>
      </c>
      <c r="B257" s="1" t="s">
        <v>255</v>
      </c>
      <c r="C257" s="1" t="s">
        <v>877</v>
      </c>
      <c r="D257" s="2">
        <v>1990</v>
      </c>
      <c r="E257" s="18">
        <v>3.5114930555555555E-2</v>
      </c>
      <c r="F257" s="6" t="s">
        <v>1200</v>
      </c>
      <c r="G257" s="5">
        <v>28</v>
      </c>
      <c r="H257" s="5">
        <v>57</v>
      </c>
      <c r="I257" s="20">
        <f t="shared" si="3"/>
        <v>3.5114930555555555E-3</v>
      </c>
    </row>
    <row r="258" spans="1:9">
      <c r="A258" s="5">
        <v>252</v>
      </c>
      <c r="B258" s="1" t="s">
        <v>878</v>
      </c>
      <c r="C258" s="1" t="s">
        <v>1229</v>
      </c>
      <c r="D258" s="2">
        <v>1992</v>
      </c>
      <c r="E258" s="18">
        <v>3.5121643518518521E-2</v>
      </c>
      <c r="F258" s="6" t="s">
        <v>1200</v>
      </c>
      <c r="G258" s="5">
        <v>29</v>
      </c>
      <c r="H258" s="5">
        <v>215</v>
      </c>
      <c r="I258" s="20">
        <f t="shared" si="3"/>
        <v>3.5121643518518523E-3</v>
      </c>
    </row>
    <row r="259" spans="1:9">
      <c r="A259" s="5">
        <v>253</v>
      </c>
      <c r="B259" s="1" t="s">
        <v>879</v>
      </c>
      <c r="C259" s="1" t="s">
        <v>30</v>
      </c>
      <c r="D259" s="2">
        <v>1950</v>
      </c>
      <c r="E259" s="18">
        <v>3.5128125000000003E-2</v>
      </c>
      <c r="F259" s="6" t="s">
        <v>1214</v>
      </c>
      <c r="G259" s="5">
        <v>5</v>
      </c>
      <c r="H259" s="5">
        <v>435</v>
      </c>
      <c r="I259" s="20">
        <f t="shared" si="3"/>
        <v>3.5128125000000003E-3</v>
      </c>
    </row>
    <row r="260" spans="1:9">
      <c r="A260" s="5">
        <v>254</v>
      </c>
      <c r="B260" s="1" t="s">
        <v>880</v>
      </c>
      <c r="C260" s="1" t="s">
        <v>404</v>
      </c>
      <c r="D260" s="2">
        <v>1952</v>
      </c>
      <c r="E260" s="18">
        <v>3.5169791666666665E-2</v>
      </c>
      <c r="F260" s="6" t="s">
        <v>1211</v>
      </c>
      <c r="G260" s="5">
        <v>12</v>
      </c>
      <c r="H260" s="5">
        <v>141</v>
      </c>
      <c r="I260" s="20">
        <f t="shared" si="3"/>
        <v>3.5169791666666665E-3</v>
      </c>
    </row>
    <row r="261" spans="1:9">
      <c r="A261" s="5">
        <v>255</v>
      </c>
      <c r="B261" s="1" t="s">
        <v>881</v>
      </c>
      <c r="C261" s="1" t="s">
        <v>882</v>
      </c>
      <c r="D261" s="2">
        <v>1947</v>
      </c>
      <c r="E261" s="18">
        <v>3.518275462962963E-2</v>
      </c>
      <c r="F261" s="6" t="s">
        <v>1214</v>
      </c>
      <c r="G261" s="5">
        <v>6</v>
      </c>
      <c r="H261" s="5">
        <v>626</v>
      </c>
      <c r="I261" s="20">
        <f t="shared" si="3"/>
        <v>3.5182754629629631E-3</v>
      </c>
    </row>
    <row r="262" spans="1:9">
      <c r="A262" s="5">
        <v>256</v>
      </c>
      <c r="B262" s="1" t="s">
        <v>242</v>
      </c>
      <c r="C262" s="1" t="s">
        <v>883</v>
      </c>
      <c r="D262" s="2">
        <v>1964</v>
      </c>
      <c r="E262" s="18">
        <v>3.524918981481482E-2</v>
      </c>
      <c r="F262" s="6" t="s">
        <v>1208</v>
      </c>
      <c r="G262" s="5">
        <v>35</v>
      </c>
      <c r="H262" s="5">
        <v>568</v>
      </c>
      <c r="I262" s="20">
        <f t="shared" si="3"/>
        <v>3.5249189814814822E-3</v>
      </c>
    </row>
    <row r="263" spans="1:9">
      <c r="A263" s="5">
        <v>257</v>
      </c>
      <c r="B263" s="1" t="s">
        <v>188</v>
      </c>
      <c r="C263" s="1" t="s">
        <v>161</v>
      </c>
      <c r="D263" s="2">
        <v>1963</v>
      </c>
      <c r="E263" s="18">
        <v>3.5258912037037037E-2</v>
      </c>
      <c r="F263" s="6" t="s">
        <v>1216</v>
      </c>
      <c r="G263" s="5">
        <v>4</v>
      </c>
      <c r="H263" s="5">
        <v>393</v>
      </c>
      <c r="I263" s="20">
        <f t="shared" si="3"/>
        <v>3.5258912037037038E-3</v>
      </c>
    </row>
    <row r="264" spans="1:9">
      <c r="A264" s="5">
        <v>258</v>
      </c>
      <c r="B264" s="1" t="s">
        <v>215</v>
      </c>
      <c r="C264" s="1" t="s">
        <v>1229</v>
      </c>
      <c r="D264" s="2">
        <v>1965</v>
      </c>
      <c r="E264" s="18">
        <v>3.5275000000000001E-2</v>
      </c>
      <c r="F264" s="6" t="s">
        <v>1208</v>
      </c>
      <c r="G264" s="5">
        <v>36</v>
      </c>
      <c r="H264" s="5">
        <v>298</v>
      </c>
      <c r="I264" s="20">
        <f t="shared" ref="I264:I327" si="4">E264/$D$3</f>
        <v>3.5275000000000003E-3</v>
      </c>
    </row>
    <row r="265" spans="1:9">
      <c r="A265" s="5">
        <v>259</v>
      </c>
      <c r="B265" s="1" t="s">
        <v>40</v>
      </c>
      <c r="C265" s="1" t="s">
        <v>884</v>
      </c>
      <c r="D265" s="2">
        <v>1964</v>
      </c>
      <c r="E265" s="18">
        <v>3.527546296296296E-2</v>
      </c>
      <c r="F265" s="6" t="s">
        <v>1208</v>
      </c>
      <c r="G265" s="5">
        <v>37</v>
      </c>
      <c r="H265" s="5">
        <v>375</v>
      </c>
      <c r="I265" s="20">
        <f t="shared" si="4"/>
        <v>3.527546296296296E-3</v>
      </c>
    </row>
    <row r="266" spans="1:9">
      <c r="A266" s="5">
        <v>260</v>
      </c>
      <c r="B266" s="1" t="s">
        <v>885</v>
      </c>
      <c r="C266" s="1" t="s">
        <v>1229</v>
      </c>
      <c r="D266" s="2">
        <v>1961</v>
      </c>
      <c r="E266" s="18">
        <v>3.5295949074074073E-2</v>
      </c>
      <c r="F266" s="6" t="s">
        <v>1208</v>
      </c>
      <c r="G266" s="5">
        <v>38</v>
      </c>
      <c r="H266" s="5">
        <v>291</v>
      </c>
      <c r="I266" s="20">
        <f t="shared" si="4"/>
        <v>3.5295949074074075E-3</v>
      </c>
    </row>
    <row r="267" spans="1:9">
      <c r="A267" s="5">
        <v>261</v>
      </c>
      <c r="B267" s="1" t="s">
        <v>886</v>
      </c>
      <c r="C267" s="1" t="s">
        <v>887</v>
      </c>
      <c r="D267" s="2">
        <v>1951</v>
      </c>
      <c r="E267" s="18">
        <v>3.538969907407407E-2</v>
      </c>
      <c r="F267" s="6" t="s">
        <v>1211</v>
      </c>
      <c r="G267" s="5">
        <v>13</v>
      </c>
      <c r="H267" s="5">
        <v>91</v>
      </c>
      <c r="I267" s="20">
        <f t="shared" si="4"/>
        <v>3.5389699074074069E-3</v>
      </c>
    </row>
    <row r="268" spans="1:9">
      <c r="A268" s="5">
        <v>262</v>
      </c>
      <c r="B268" s="1" t="s">
        <v>204</v>
      </c>
      <c r="C268" s="1" t="s">
        <v>205</v>
      </c>
      <c r="D268" s="2">
        <v>1970</v>
      </c>
      <c r="E268" s="18">
        <v>3.5414004629629632E-2</v>
      </c>
      <c r="F268" s="6" t="s">
        <v>12</v>
      </c>
      <c r="G268" s="5">
        <v>8</v>
      </c>
      <c r="H268" s="5">
        <v>336</v>
      </c>
      <c r="I268" s="20">
        <f t="shared" si="4"/>
        <v>3.5414004629629632E-3</v>
      </c>
    </row>
    <row r="269" spans="1:9">
      <c r="A269" s="5">
        <v>263</v>
      </c>
      <c r="B269" s="1" t="s">
        <v>229</v>
      </c>
      <c r="C269" s="1" t="s">
        <v>230</v>
      </c>
      <c r="D269" s="2">
        <v>1967</v>
      </c>
      <c r="E269" s="18">
        <v>3.5535879629629626E-2</v>
      </c>
      <c r="F269" s="6" t="s">
        <v>1207</v>
      </c>
      <c r="G269" s="5">
        <v>39</v>
      </c>
      <c r="H269" s="5">
        <v>255</v>
      </c>
      <c r="I269" s="20">
        <f t="shared" si="4"/>
        <v>3.5535879629629624E-3</v>
      </c>
    </row>
    <row r="270" spans="1:9">
      <c r="A270" s="5">
        <v>264</v>
      </c>
      <c r="B270" s="1" t="s">
        <v>888</v>
      </c>
      <c r="C270" s="1" t="s">
        <v>356</v>
      </c>
      <c r="D270" s="2">
        <v>1980</v>
      </c>
      <c r="E270" s="18">
        <v>3.554513888888889E-2</v>
      </c>
      <c r="F270" s="6" t="s">
        <v>1206</v>
      </c>
      <c r="G270" s="5">
        <v>26</v>
      </c>
      <c r="H270" s="5">
        <v>420</v>
      </c>
      <c r="I270" s="20">
        <f t="shared" si="4"/>
        <v>3.5545138888888892E-3</v>
      </c>
    </row>
    <row r="271" spans="1:9">
      <c r="A271" s="5">
        <v>265</v>
      </c>
      <c r="B271" s="1" t="s">
        <v>217</v>
      </c>
      <c r="C271" s="1" t="s">
        <v>74</v>
      </c>
      <c r="D271" s="2">
        <v>1949</v>
      </c>
      <c r="E271" s="18">
        <v>3.5581365740740743E-2</v>
      </c>
      <c r="F271" s="6" t="s">
        <v>1214</v>
      </c>
      <c r="G271" s="5">
        <v>7</v>
      </c>
      <c r="H271" s="5">
        <v>62</v>
      </c>
      <c r="I271" s="20">
        <f t="shared" si="4"/>
        <v>3.5581365740740742E-3</v>
      </c>
    </row>
    <row r="272" spans="1:9">
      <c r="A272" s="5">
        <v>266</v>
      </c>
      <c r="B272" s="1" t="s">
        <v>889</v>
      </c>
      <c r="C272" s="1" t="s">
        <v>890</v>
      </c>
      <c r="D272" s="2">
        <v>1965</v>
      </c>
      <c r="E272" s="18">
        <v>3.5584722222222219E-2</v>
      </c>
      <c r="F272" s="6" t="s">
        <v>1208</v>
      </c>
      <c r="G272" s="5">
        <v>39</v>
      </c>
      <c r="H272" s="5">
        <v>251</v>
      </c>
      <c r="I272" s="20">
        <f t="shared" si="4"/>
        <v>3.558472222222222E-3</v>
      </c>
    </row>
    <row r="273" spans="1:9">
      <c r="A273" s="5">
        <v>267</v>
      </c>
      <c r="B273" s="1" t="s">
        <v>891</v>
      </c>
      <c r="C273" s="1" t="s">
        <v>39</v>
      </c>
      <c r="D273" s="2">
        <v>1968</v>
      </c>
      <c r="E273" s="18">
        <v>3.5592013888888892E-2</v>
      </c>
      <c r="F273" s="6" t="s">
        <v>1207</v>
      </c>
      <c r="G273" s="5">
        <v>40</v>
      </c>
      <c r="H273" s="5">
        <v>628</v>
      </c>
      <c r="I273" s="20">
        <f t="shared" si="4"/>
        <v>3.5592013888888891E-3</v>
      </c>
    </row>
    <row r="274" spans="1:9">
      <c r="A274" s="5">
        <v>268</v>
      </c>
      <c r="B274" s="1" t="s">
        <v>892</v>
      </c>
      <c r="C274" s="1" t="s">
        <v>893</v>
      </c>
      <c r="D274" s="2">
        <v>1967</v>
      </c>
      <c r="E274" s="18">
        <v>3.5595717592592592E-2</v>
      </c>
      <c r="F274" s="6" t="s">
        <v>1207</v>
      </c>
      <c r="G274" s="5">
        <v>41</v>
      </c>
      <c r="H274" s="5">
        <v>302</v>
      </c>
      <c r="I274" s="20">
        <f t="shared" si="4"/>
        <v>3.5595717592592593E-3</v>
      </c>
    </row>
    <row r="275" spans="1:9">
      <c r="A275" s="5">
        <v>269</v>
      </c>
      <c r="B275" s="1" t="s">
        <v>894</v>
      </c>
      <c r="C275" s="1" t="s">
        <v>419</v>
      </c>
      <c r="D275" s="2">
        <v>1981</v>
      </c>
      <c r="E275" s="18">
        <v>3.5632291666666663E-2</v>
      </c>
      <c r="F275" s="6" t="s">
        <v>1202</v>
      </c>
      <c r="G275" s="5">
        <v>19</v>
      </c>
      <c r="H275" s="5">
        <v>265</v>
      </c>
      <c r="I275" s="20">
        <f t="shared" si="4"/>
        <v>3.5632291666666664E-3</v>
      </c>
    </row>
    <row r="276" spans="1:9">
      <c r="A276" s="5">
        <v>270</v>
      </c>
      <c r="B276" s="1" t="s">
        <v>895</v>
      </c>
      <c r="C276" s="1" t="s">
        <v>896</v>
      </c>
      <c r="D276" s="2">
        <v>1965</v>
      </c>
      <c r="E276" s="18">
        <v>3.5648726851851852E-2</v>
      </c>
      <c r="F276" s="6" t="s">
        <v>1208</v>
      </c>
      <c r="G276" s="5">
        <v>40</v>
      </c>
      <c r="H276" s="5">
        <v>288</v>
      </c>
      <c r="I276" s="20">
        <f t="shared" si="4"/>
        <v>3.5648726851851852E-3</v>
      </c>
    </row>
    <row r="277" spans="1:9">
      <c r="A277" s="5">
        <v>271</v>
      </c>
      <c r="B277" s="1" t="s">
        <v>212</v>
      </c>
      <c r="C277" s="1" t="s">
        <v>213</v>
      </c>
      <c r="D277" s="2">
        <v>1967</v>
      </c>
      <c r="E277" s="18">
        <v>3.5666087962962965E-2</v>
      </c>
      <c r="F277" s="6" t="s">
        <v>1207</v>
      </c>
      <c r="G277" s="5">
        <v>42</v>
      </c>
      <c r="H277" s="5">
        <v>549</v>
      </c>
      <c r="I277" s="20">
        <f t="shared" si="4"/>
        <v>3.5666087962962965E-3</v>
      </c>
    </row>
    <row r="278" spans="1:9">
      <c r="A278" s="5">
        <v>272</v>
      </c>
      <c r="B278" s="1" t="s">
        <v>897</v>
      </c>
      <c r="C278" s="1" t="s">
        <v>1229</v>
      </c>
      <c r="D278" s="2">
        <v>1975</v>
      </c>
      <c r="E278" s="18">
        <v>3.5672800925925931E-2</v>
      </c>
      <c r="F278" s="6" t="s">
        <v>1212</v>
      </c>
      <c r="G278" s="5">
        <v>6</v>
      </c>
      <c r="H278" s="5">
        <v>263</v>
      </c>
      <c r="I278" s="20">
        <f t="shared" si="4"/>
        <v>3.5672800925925932E-3</v>
      </c>
    </row>
    <row r="279" spans="1:9">
      <c r="A279" s="5">
        <v>273</v>
      </c>
      <c r="B279" s="1" t="s">
        <v>898</v>
      </c>
      <c r="C279" s="1" t="s">
        <v>899</v>
      </c>
      <c r="D279" s="2">
        <v>1944</v>
      </c>
      <c r="E279" s="18">
        <v>3.5676620370370372E-2</v>
      </c>
      <c r="F279" s="6" t="s">
        <v>1219</v>
      </c>
      <c r="G279" s="5">
        <v>4</v>
      </c>
      <c r="H279" s="5">
        <v>588</v>
      </c>
      <c r="I279" s="20">
        <f t="shared" si="4"/>
        <v>3.5676620370370372E-3</v>
      </c>
    </row>
    <row r="280" spans="1:9">
      <c r="A280" s="5">
        <v>274</v>
      </c>
      <c r="B280" s="1" t="s">
        <v>900</v>
      </c>
      <c r="C280" s="1" t="s">
        <v>1229</v>
      </c>
      <c r="D280" s="2">
        <v>1991</v>
      </c>
      <c r="E280" s="18">
        <v>3.5693287037037037E-2</v>
      </c>
      <c r="F280" s="6" t="s">
        <v>1204</v>
      </c>
      <c r="G280" s="5">
        <v>6</v>
      </c>
      <c r="H280" s="5">
        <v>373</v>
      </c>
      <c r="I280" s="20">
        <f t="shared" si="4"/>
        <v>3.5693287037037039E-3</v>
      </c>
    </row>
    <row r="281" spans="1:9">
      <c r="A281" s="5">
        <v>275</v>
      </c>
      <c r="B281" s="1" t="s">
        <v>197</v>
      </c>
      <c r="C281" s="1" t="s">
        <v>71</v>
      </c>
      <c r="D281" s="2">
        <v>1962</v>
      </c>
      <c r="E281" s="18">
        <v>3.5716550925925926E-2</v>
      </c>
      <c r="F281" s="6" t="s">
        <v>1208</v>
      </c>
      <c r="G281" s="5">
        <v>41</v>
      </c>
      <c r="H281" s="5">
        <v>267</v>
      </c>
      <c r="I281" s="20">
        <f t="shared" si="4"/>
        <v>3.5716550925925924E-3</v>
      </c>
    </row>
    <row r="282" spans="1:9">
      <c r="A282" s="5">
        <v>276</v>
      </c>
      <c r="B282" s="1" t="s">
        <v>901</v>
      </c>
      <c r="C282" s="1" t="s">
        <v>153</v>
      </c>
      <c r="D282" s="2">
        <v>1973</v>
      </c>
      <c r="E282" s="18">
        <v>3.5863078703703706E-2</v>
      </c>
      <c r="F282" s="6" t="s">
        <v>1205</v>
      </c>
      <c r="G282" s="5">
        <v>28</v>
      </c>
      <c r="H282" s="5">
        <v>333</v>
      </c>
      <c r="I282" s="20">
        <f t="shared" si="4"/>
        <v>3.5863078703703708E-3</v>
      </c>
    </row>
    <row r="283" spans="1:9">
      <c r="A283" s="5">
        <v>277</v>
      </c>
      <c r="B283" s="1" t="s">
        <v>902</v>
      </c>
      <c r="C283" s="1" t="s">
        <v>903</v>
      </c>
      <c r="D283" s="2">
        <v>1982</v>
      </c>
      <c r="E283" s="18">
        <v>3.589305555555556E-2</v>
      </c>
      <c r="F283" s="6" t="s">
        <v>1209</v>
      </c>
      <c r="G283" s="5">
        <v>5</v>
      </c>
      <c r="H283" s="5">
        <v>409</v>
      </c>
      <c r="I283" s="20">
        <f t="shared" si="4"/>
        <v>3.5893055555555561E-3</v>
      </c>
    </row>
    <row r="284" spans="1:9">
      <c r="A284" s="5">
        <v>278</v>
      </c>
      <c r="B284" s="1" t="s">
        <v>224</v>
      </c>
      <c r="C284" s="1" t="s">
        <v>34</v>
      </c>
      <c r="D284" s="2">
        <v>1966</v>
      </c>
      <c r="E284" s="18">
        <v>3.5907175925925926E-2</v>
      </c>
      <c r="F284" s="6" t="s">
        <v>12</v>
      </c>
      <c r="G284" s="5">
        <v>9</v>
      </c>
      <c r="H284" s="5">
        <v>577</v>
      </c>
      <c r="I284" s="20">
        <f t="shared" si="4"/>
        <v>3.5907175925925924E-3</v>
      </c>
    </row>
    <row r="285" spans="1:9">
      <c r="A285" s="5">
        <v>279</v>
      </c>
      <c r="B285" s="1" t="s">
        <v>904</v>
      </c>
      <c r="C285" s="1" t="s">
        <v>905</v>
      </c>
      <c r="D285" s="2">
        <v>1963</v>
      </c>
      <c r="E285" s="18">
        <v>3.5924652777777774E-2</v>
      </c>
      <c r="F285" s="6" t="s">
        <v>1208</v>
      </c>
      <c r="G285" s="5">
        <v>42</v>
      </c>
      <c r="H285" s="5">
        <v>581</v>
      </c>
      <c r="I285" s="20">
        <f t="shared" si="4"/>
        <v>3.5924652777777773E-3</v>
      </c>
    </row>
    <row r="286" spans="1:9">
      <c r="A286" s="5">
        <v>280</v>
      </c>
      <c r="B286" s="1" t="s">
        <v>906</v>
      </c>
      <c r="C286" s="1" t="s">
        <v>238</v>
      </c>
      <c r="D286" s="2">
        <v>1979</v>
      </c>
      <c r="E286" s="18">
        <v>3.5942013888888895E-2</v>
      </c>
      <c r="F286" s="6" t="s">
        <v>1210</v>
      </c>
      <c r="G286" s="5">
        <v>9</v>
      </c>
      <c r="H286" s="5">
        <v>24</v>
      </c>
      <c r="I286" s="20">
        <f t="shared" si="4"/>
        <v>3.5942013888888894E-3</v>
      </c>
    </row>
    <row r="287" spans="1:9">
      <c r="A287" s="5">
        <v>281</v>
      </c>
      <c r="B287" s="1" t="s">
        <v>211</v>
      </c>
      <c r="C287" s="1" t="s">
        <v>1229</v>
      </c>
      <c r="D287" s="2">
        <v>1989</v>
      </c>
      <c r="E287" s="18">
        <v>3.5995138888888889E-2</v>
      </c>
      <c r="F287" s="6" t="s">
        <v>1200</v>
      </c>
      <c r="G287" s="5">
        <v>30</v>
      </c>
      <c r="H287" s="5">
        <v>281</v>
      </c>
      <c r="I287" s="20">
        <f t="shared" si="4"/>
        <v>3.5995138888888891E-3</v>
      </c>
    </row>
    <row r="288" spans="1:9">
      <c r="A288" s="5">
        <v>282</v>
      </c>
      <c r="B288" s="1" t="s">
        <v>239</v>
      </c>
      <c r="C288" s="1" t="s">
        <v>25</v>
      </c>
      <c r="D288" s="2">
        <v>1957</v>
      </c>
      <c r="E288" s="18">
        <v>3.5995833333333331E-2</v>
      </c>
      <c r="F288" s="6" t="s">
        <v>1220</v>
      </c>
      <c r="G288" s="5">
        <v>2</v>
      </c>
      <c r="H288" s="5">
        <v>430</v>
      </c>
      <c r="I288" s="20">
        <f t="shared" si="4"/>
        <v>3.5995833333333331E-3</v>
      </c>
    </row>
    <row r="289" spans="1:9">
      <c r="A289" s="5">
        <v>283</v>
      </c>
      <c r="B289" s="1" t="s">
        <v>207</v>
      </c>
      <c r="C289" s="1" t="s">
        <v>208</v>
      </c>
      <c r="D289" s="2">
        <v>1972</v>
      </c>
      <c r="E289" s="18">
        <v>3.6018865740740744E-2</v>
      </c>
      <c r="F289" s="6" t="s">
        <v>1205</v>
      </c>
      <c r="G289" s="5">
        <v>29</v>
      </c>
      <c r="H289" s="5">
        <v>96</v>
      </c>
      <c r="I289" s="20">
        <f t="shared" si="4"/>
        <v>3.6018865740740742E-3</v>
      </c>
    </row>
    <row r="290" spans="1:9">
      <c r="A290" s="5">
        <v>284</v>
      </c>
      <c r="B290" s="1" t="s">
        <v>907</v>
      </c>
      <c r="C290" s="1" t="s">
        <v>404</v>
      </c>
      <c r="D290" s="2">
        <v>1968</v>
      </c>
      <c r="E290" s="18">
        <v>3.6091550925925926E-2</v>
      </c>
      <c r="F290" s="6" t="s">
        <v>12</v>
      </c>
      <c r="G290" s="5">
        <v>10</v>
      </c>
      <c r="H290" s="5">
        <v>146</v>
      </c>
      <c r="I290" s="20">
        <f t="shared" si="4"/>
        <v>3.6091550925925926E-3</v>
      </c>
    </row>
    <row r="291" spans="1:9">
      <c r="A291" s="5">
        <v>285</v>
      </c>
      <c r="B291" s="1" t="s">
        <v>218</v>
      </c>
      <c r="C291" s="1" t="s">
        <v>219</v>
      </c>
      <c r="D291" s="2">
        <v>1950</v>
      </c>
      <c r="E291" s="18">
        <v>3.6105439814814816E-2</v>
      </c>
      <c r="F291" s="6" t="s">
        <v>1214</v>
      </c>
      <c r="G291" s="5">
        <v>8</v>
      </c>
      <c r="H291" s="5">
        <v>256</v>
      </c>
      <c r="I291" s="20">
        <f t="shared" si="4"/>
        <v>3.6105439814814815E-3</v>
      </c>
    </row>
    <row r="292" spans="1:9">
      <c r="A292" s="5">
        <v>286</v>
      </c>
      <c r="B292" s="1" t="s">
        <v>209</v>
      </c>
      <c r="C292" s="1" t="s">
        <v>25</v>
      </c>
      <c r="D292" s="2">
        <v>1951</v>
      </c>
      <c r="E292" s="18">
        <v>3.6127430555555555E-2</v>
      </c>
      <c r="F292" s="6" t="s">
        <v>1211</v>
      </c>
      <c r="G292" s="5">
        <v>14</v>
      </c>
      <c r="H292" s="5">
        <v>254</v>
      </c>
      <c r="I292" s="20">
        <f t="shared" si="4"/>
        <v>3.6127430555555557E-3</v>
      </c>
    </row>
    <row r="293" spans="1:9">
      <c r="A293" s="5">
        <v>287</v>
      </c>
      <c r="B293" s="1" t="s">
        <v>908</v>
      </c>
      <c r="C293" s="1" t="s">
        <v>909</v>
      </c>
      <c r="D293" s="2">
        <v>1961</v>
      </c>
      <c r="E293" s="18">
        <v>3.6180324074074073E-2</v>
      </c>
      <c r="F293" s="6" t="s">
        <v>1208</v>
      </c>
      <c r="G293" s="5">
        <v>43</v>
      </c>
      <c r="H293" s="5">
        <v>293</v>
      </c>
      <c r="I293" s="20">
        <f t="shared" si="4"/>
        <v>3.6180324074074075E-3</v>
      </c>
    </row>
    <row r="294" spans="1:9">
      <c r="A294" s="5">
        <v>288</v>
      </c>
      <c r="B294" s="1" t="s">
        <v>910</v>
      </c>
      <c r="C294" s="1" t="s">
        <v>911</v>
      </c>
      <c r="D294" s="2">
        <v>1958</v>
      </c>
      <c r="E294" s="18">
        <v>3.6217476851851851E-2</v>
      </c>
      <c r="F294" s="6" t="s">
        <v>11</v>
      </c>
      <c r="G294" s="5">
        <v>16</v>
      </c>
      <c r="H294" s="5">
        <v>5</v>
      </c>
      <c r="I294" s="20">
        <f t="shared" si="4"/>
        <v>3.6217476851851853E-3</v>
      </c>
    </row>
    <row r="295" spans="1:9">
      <c r="A295" s="5">
        <v>289</v>
      </c>
      <c r="B295" s="1" t="s">
        <v>231</v>
      </c>
      <c r="C295" s="1" t="s">
        <v>232</v>
      </c>
      <c r="D295" s="2">
        <v>1957</v>
      </c>
      <c r="E295" s="18">
        <v>3.6241087962962965E-2</v>
      </c>
      <c r="F295" s="6" t="s">
        <v>11</v>
      </c>
      <c r="G295" s="5">
        <v>17</v>
      </c>
      <c r="H295" s="5">
        <v>309</v>
      </c>
      <c r="I295" s="20">
        <f t="shared" si="4"/>
        <v>3.6241087962962963E-3</v>
      </c>
    </row>
    <row r="296" spans="1:9">
      <c r="A296" s="5">
        <v>290</v>
      </c>
      <c r="B296" s="1" t="s">
        <v>114</v>
      </c>
      <c r="C296" s="1" t="s">
        <v>57</v>
      </c>
      <c r="D296" s="2">
        <v>1963</v>
      </c>
      <c r="E296" s="18">
        <v>3.6357870370370367E-2</v>
      </c>
      <c r="F296" s="6" t="s">
        <v>1208</v>
      </c>
      <c r="G296" s="5">
        <v>44</v>
      </c>
      <c r="H296" s="5">
        <v>407</v>
      </c>
      <c r="I296" s="20">
        <f t="shared" si="4"/>
        <v>3.6357870370370368E-3</v>
      </c>
    </row>
    <row r="297" spans="1:9">
      <c r="A297" s="5">
        <v>291</v>
      </c>
      <c r="B297" s="1" t="s">
        <v>233</v>
      </c>
      <c r="C297" s="1" t="s">
        <v>1229</v>
      </c>
      <c r="D297" s="2">
        <v>1958</v>
      </c>
      <c r="E297" s="18">
        <v>3.6432523148148148E-2</v>
      </c>
      <c r="F297" s="6" t="s">
        <v>11</v>
      </c>
      <c r="G297" s="5">
        <v>18</v>
      </c>
      <c r="H297" s="5">
        <v>436</v>
      </c>
      <c r="I297" s="20">
        <f t="shared" si="4"/>
        <v>3.6432523148148149E-3</v>
      </c>
    </row>
    <row r="298" spans="1:9">
      <c r="A298" s="5">
        <v>292</v>
      </c>
      <c r="B298" s="1" t="s">
        <v>912</v>
      </c>
      <c r="C298" s="1" t="s">
        <v>203</v>
      </c>
      <c r="D298" s="2">
        <v>1965</v>
      </c>
      <c r="E298" s="18">
        <v>3.6439467592592596E-2</v>
      </c>
      <c r="F298" s="6" t="s">
        <v>1208</v>
      </c>
      <c r="G298" s="5">
        <v>45</v>
      </c>
      <c r="H298" s="5">
        <v>332</v>
      </c>
      <c r="I298" s="20">
        <f t="shared" si="4"/>
        <v>3.6439467592592595E-3</v>
      </c>
    </row>
    <row r="299" spans="1:9">
      <c r="A299" s="5">
        <v>293</v>
      </c>
      <c r="B299" s="1" t="s">
        <v>913</v>
      </c>
      <c r="C299" s="1" t="s">
        <v>914</v>
      </c>
      <c r="D299" s="2">
        <v>1972</v>
      </c>
      <c r="E299" s="18">
        <v>3.6523611111111111E-2</v>
      </c>
      <c r="F299" s="6" t="s">
        <v>1212</v>
      </c>
      <c r="G299" s="5">
        <v>7</v>
      </c>
      <c r="H299" s="5">
        <v>423</v>
      </c>
      <c r="I299" s="20">
        <f t="shared" si="4"/>
        <v>3.652361111111111E-3</v>
      </c>
    </row>
    <row r="300" spans="1:9">
      <c r="A300" s="5">
        <v>294</v>
      </c>
      <c r="B300" s="1" t="s">
        <v>915</v>
      </c>
      <c r="C300" s="1" t="s">
        <v>317</v>
      </c>
      <c r="D300" s="2">
        <v>1985</v>
      </c>
      <c r="E300" s="18">
        <v>3.6577546296296296E-2</v>
      </c>
      <c r="F300" s="6" t="s">
        <v>1209</v>
      </c>
      <c r="G300" s="5">
        <v>6</v>
      </c>
      <c r="H300" s="5">
        <v>315</v>
      </c>
      <c r="I300" s="20">
        <f t="shared" si="4"/>
        <v>3.6577546296296297E-3</v>
      </c>
    </row>
    <row r="301" spans="1:9">
      <c r="A301" s="5">
        <v>295</v>
      </c>
      <c r="B301" s="1" t="s">
        <v>210</v>
      </c>
      <c r="C301" s="1" t="s">
        <v>60</v>
      </c>
      <c r="D301" s="2">
        <v>1959</v>
      </c>
      <c r="E301" s="18">
        <v>3.6603356481481476E-2</v>
      </c>
      <c r="F301" s="6" t="s">
        <v>11</v>
      </c>
      <c r="G301" s="5">
        <v>19</v>
      </c>
      <c r="H301" s="5">
        <v>586</v>
      </c>
      <c r="I301" s="20">
        <f t="shared" si="4"/>
        <v>3.6603356481481478E-3</v>
      </c>
    </row>
    <row r="302" spans="1:9">
      <c r="A302" s="5">
        <v>296</v>
      </c>
      <c r="B302" s="1" t="s">
        <v>916</v>
      </c>
      <c r="C302" s="1" t="s">
        <v>917</v>
      </c>
      <c r="D302" s="2">
        <v>1980</v>
      </c>
      <c r="E302" s="18">
        <v>3.6633217592592589E-2</v>
      </c>
      <c r="F302" s="6" t="s">
        <v>1210</v>
      </c>
      <c r="G302" s="5">
        <v>10</v>
      </c>
      <c r="H302" s="5">
        <v>280</v>
      </c>
      <c r="I302" s="20">
        <f t="shared" si="4"/>
        <v>3.663321759259259E-3</v>
      </c>
    </row>
    <row r="303" spans="1:9">
      <c r="A303" s="5">
        <v>297</v>
      </c>
      <c r="B303" s="1" t="s">
        <v>237</v>
      </c>
      <c r="C303" s="1" t="s">
        <v>918</v>
      </c>
      <c r="D303" s="2">
        <v>1952</v>
      </c>
      <c r="E303" s="18">
        <v>3.6636574074074078E-2</v>
      </c>
      <c r="F303" s="6" t="s">
        <v>1215</v>
      </c>
      <c r="G303" s="5">
        <v>4</v>
      </c>
      <c r="H303" s="5">
        <v>365</v>
      </c>
      <c r="I303" s="20">
        <f t="shared" si="4"/>
        <v>3.663657407407408E-3</v>
      </c>
    </row>
    <row r="304" spans="1:9">
      <c r="A304" s="5">
        <v>298</v>
      </c>
      <c r="B304" s="1" t="s">
        <v>222</v>
      </c>
      <c r="C304" s="1" t="s">
        <v>223</v>
      </c>
      <c r="D304" s="2">
        <v>1972</v>
      </c>
      <c r="E304" s="18">
        <v>3.66724537037037E-2</v>
      </c>
      <c r="F304" s="6" t="s">
        <v>1212</v>
      </c>
      <c r="G304" s="5">
        <v>8</v>
      </c>
      <c r="H304" s="5">
        <v>426</v>
      </c>
      <c r="I304" s="20">
        <f t="shared" si="4"/>
        <v>3.6672453703703702E-3</v>
      </c>
    </row>
    <row r="305" spans="1:9">
      <c r="A305" s="5">
        <v>299</v>
      </c>
      <c r="B305" s="1" t="s">
        <v>194</v>
      </c>
      <c r="C305" s="1" t="s">
        <v>195</v>
      </c>
      <c r="D305" s="2">
        <v>1960</v>
      </c>
      <c r="E305" s="18">
        <v>3.6679398148148148E-2</v>
      </c>
      <c r="F305" s="6" t="s">
        <v>11</v>
      </c>
      <c r="G305" s="5">
        <v>20</v>
      </c>
      <c r="H305" s="5">
        <v>421</v>
      </c>
      <c r="I305" s="20">
        <f t="shared" si="4"/>
        <v>3.6679398148148148E-3</v>
      </c>
    </row>
    <row r="306" spans="1:9">
      <c r="A306" s="5">
        <v>300</v>
      </c>
      <c r="B306" s="1" t="s">
        <v>919</v>
      </c>
      <c r="C306" s="1" t="s">
        <v>250</v>
      </c>
      <c r="D306" s="2">
        <v>1976</v>
      </c>
      <c r="E306" s="18">
        <v>3.6737499999999999E-2</v>
      </c>
      <c r="F306" s="6" t="s">
        <v>1206</v>
      </c>
      <c r="G306" s="5">
        <v>27</v>
      </c>
      <c r="H306" s="5">
        <v>54</v>
      </c>
      <c r="I306" s="20">
        <f t="shared" si="4"/>
        <v>3.6737499999999999E-3</v>
      </c>
    </row>
    <row r="307" spans="1:9">
      <c r="A307" s="5">
        <v>301</v>
      </c>
      <c r="B307" s="1" t="s">
        <v>249</v>
      </c>
      <c r="C307" s="1" t="s">
        <v>250</v>
      </c>
      <c r="D307" s="2">
        <v>1953</v>
      </c>
      <c r="E307" s="18">
        <v>3.6740972222222217E-2</v>
      </c>
      <c r="F307" s="6" t="s">
        <v>1211</v>
      </c>
      <c r="G307" s="5">
        <v>15</v>
      </c>
      <c r="H307" s="5">
        <v>53</v>
      </c>
      <c r="I307" s="20">
        <f t="shared" si="4"/>
        <v>3.6740972222222218E-3</v>
      </c>
    </row>
    <row r="308" spans="1:9">
      <c r="A308" s="5">
        <v>302</v>
      </c>
      <c r="B308" s="1" t="s">
        <v>1234</v>
      </c>
      <c r="C308" s="1" t="s">
        <v>920</v>
      </c>
      <c r="D308" s="2">
        <v>1955</v>
      </c>
      <c r="E308" s="18">
        <v>3.6785648148148151E-2</v>
      </c>
      <c r="F308" s="6" t="s">
        <v>1211</v>
      </c>
      <c r="G308" s="5">
        <v>16</v>
      </c>
      <c r="H308" s="5">
        <v>289</v>
      </c>
      <c r="I308" s="20">
        <f t="shared" si="4"/>
        <v>3.6785648148148151E-3</v>
      </c>
    </row>
    <row r="309" spans="1:9">
      <c r="A309" s="5">
        <v>303</v>
      </c>
      <c r="B309" s="1" t="s">
        <v>921</v>
      </c>
      <c r="C309" s="1" t="s">
        <v>1229</v>
      </c>
      <c r="D309" s="2">
        <v>1980</v>
      </c>
      <c r="E309" s="18">
        <v>3.6826504629629629E-2</v>
      </c>
      <c r="F309" s="6" t="s">
        <v>1206</v>
      </c>
      <c r="G309" s="5">
        <v>28</v>
      </c>
      <c r="H309" s="5">
        <v>181</v>
      </c>
      <c r="I309" s="20">
        <f t="shared" si="4"/>
        <v>3.6826504629629631E-3</v>
      </c>
    </row>
    <row r="310" spans="1:9">
      <c r="A310" s="5">
        <v>304</v>
      </c>
      <c r="B310" s="1" t="s">
        <v>290</v>
      </c>
      <c r="C310" s="1" t="s">
        <v>896</v>
      </c>
      <c r="D310" s="2">
        <v>1963</v>
      </c>
      <c r="E310" s="18">
        <v>3.6847569444444443E-2</v>
      </c>
      <c r="F310" s="6" t="s">
        <v>1216</v>
      </c>
      <c r="G310" s="5">
        <v>5</v>
      </c>
      <c r="H310" s="5">
        <v>79</v>
      </c>
      <c r="I310" s="20">
        <f t="shared" si="4"/>
        <v>3.6847569444444445E-3</v>
      </c>
    </row>
    <row r="311" spans="1:9">
      <c r="A311" s="5">
        <v>305</v>
      </c>
      <c r="B311" s="1" t="s">
        <v>922</v>
      </c>
      <c r="C311" s="1" t="s">
        <v>923</v>
      </c>
      <c r="D311" s="2">
        <v>1972</v>
      </c>
      <c r="E311" s="18">
        <v>3.6871643518518515E-2</v>
      </c>
      <c r="F311" s="6" t="s">
        <v>1205</v>
      </c>
      <c r="G311" s="5">
        <v>30</v>
      </c>
      <c r="H311" s="5">
        <v>433</v>
      </c>
      <c r="I311" s="20">
        <f t="shared" si="4"/>
        <v>3.6871643518518516E-3</v>
      </c>
    </row>
    <row r="312" spans="1:9">
      <c r="A312" s="5">
        <v>306</v>
      </c>
      <c r="B312" s="1" t="s">
        <v>382</v>
      </c>
      <c r="C312" s="1" t="s">
        <v>53</v>
      </c>
      <c r="D312" s="2">
        <v>1956</v>
      </c>
      <c r="E312" s="18">
        <v>3.6885069444444446E-2</v>
      </c>
      <c r="F312" s="6" t="s">
        <v>11</v>
      </c>
      <c r="G312" s="5">
        <v>21</v>
      </c>
      <c r="H312" s="5">
        <v>196</v>
      </c>
      <c r="I312" s="20">
        <f t="shared" si="4"/>
        <v>3.6885069444444448E-3</v>
      </c>
    </row>
    <row r="313" spans="1:9">
      <c r="A313" s="5">
        <v>307</v>
      </c>
      <c r="B313" s="1" t="s">
        <v>924</v>
      </c>
      <c r="C313" s="1" t="s">
        <v>925</v>
      </c>
      <c r="D313" s="2">
        <v>1959</v>
      </c>
      <c r="E313" s="18">
        <v>3.6885763888888888E-2</v>
      </c>
      <c r="F313" s="6" t="s">
        <v>11</v>
      </c>
      <c r="G313" s="5">
        <v>22</v>
      </c>
      <c r="H313" s="5">
        <v>229</v>
      </c>
      <c r="I313" s="20">
        <f t="shared" si="4"/>
        <v>3.6885763888888888E-3</v>
      </c>
    </row>
    <row r="314" spans="1:9">
      <c r="A314" s="5">
        <v>308</v>
      </c>
      <c r="B314" s="1" t="s">
        <v>220</v>
      </c>
      <c r="C314" s="1" t="s">
        <v>1229</v>
      </c>
      <c r="D314" s="2">
        <v>1953</v>
      </c>
      <c r="E314" s="18">
        <v>3.6898842592592594E-2</v>
      </c>
      <c r="F314" s="6" t="s">
        <v>1211</v>
      </c>
      <c r="G314" s="5">
        <v>17</v>
      </c>
      <c r="H314" s="5">
        <v>228</v>
      </c>
      <c r="I314" s="20">
        <f t="shared" si="4"/>
        <v>3.6898842592592595E-3</v>
      </c>
    </row>
    <row r="315" spans="1:9">
      <c r="A315" s="5">
        <v>309</v>
      </c>
      <c r="B315" s="1" t="s">
        <v>926</v>
      </c>
      <c r="C315" s="1" t="s">
        <v>927</v>
      </c>
      <c r="D315" s="2">
        <v>1963</v>
      </c>
      <c r="E315" s="18">
        <v>3.6916550925925926E-2</v>
      </c>
      <c r="F315" s="6" t="s">
        <v>1208</v>
      </c>
      <c r="G315" s="5">
        <v>46</v>
      </c>
      <c r="H315" s="5">
        <v>130</v>
      </c>
      <c r="I315" s="20">
        <f t="shared" si="4"/>
        <v>3.6916550925925927E-3</v>
      </c>
    </row>
    <row r="316" spans="1:9">
      <c r="A316" s="5">
        <v>310</v>
      </c>
      <c r="B316" s="1" t="s">
        <v>221</v>
      </c>
      <c r="C316" s="1" t="s">
        <v>53</v>
      </c>
      <c r="D316" s="2">
        <v>1941</v>
      </c>
      <c r="E316" s="18">
        <v>3.6940740740740739E-2</v>
      </c>
      <c r="F316" s="6" t="s">
        <v>1219</v>
      </c>
      <c r="G316" s="5">
        <v>5</v>
      </c>
      <c r="H316" s="5">
        <v>516</v>
      </c>
      <c r="I316" s="20">
        <f t="shared" si="4"/>
        <v>3.694074074074074E-3</v>
      </c>
    </row>
    <row r="317" spans="1:9">
      <c r="A317" s="5">
        <v>311</v>
      </c>
      <c r="B317" s="1" t="s">
        <v>928</v>
      </c>
      <c r="C317" s="1" t="s">
        <v>67</v>
      </c>
      <c r="D317" s="2">
        <v>1976</v>
      </c>
      <c r="E317" s="18">
        <v>3.6958912037037037E-2</v>
      </c>
      <c r="F317" s="6" t="s">
        <v>1206</v>
      </c>
      <c r="G317" s="5">
        <v>29</v>
      </c>
      <c r="H317" s="5">
        <v>17</v>
      </c>
      <c r="I317" s="20">
        <f t="shared" si="4"/>
        <v>3.6958912037037038E-3</v>
      </c>
    </row>
    <row r="318" spans="1:9">
      <c r="A318" s="5">
        <v>312</v>
      </c>
      <c r="B318" s="1" t="s">
        <v>929</v>
      </c>
      <c r="C318" s="1" t="s">
        <v>17</v>
      </c>
      <c r="D318" s="2">
        <v>1968</v>
      </c>
      <c r="E318" s="18">
        <v>3.6962268518518519E-2</v>
      </c>
      <c r="F318" s="6" t="s">
        <v>12</v>
      </c>
      <c r="G318" s="5">
        <v>11</v>
      </c>
      <c r="H318" s="5">
        <v>386</v>
      </c>
      <c r="I318" s="20">
        <f t="shared" si="4"/>
        <v>3.696226851851852E-3</v>
      </c>
    </row>
    <row r="319" spans="1:9">
      <c r="A319" s="5">
        <v>313</v>
      </c>
      <c r="B319" s="1" t="s">
        <v>930</v>
      </c>
      <c r="C319" s="1" t="s">
        <v>931</v>
      </c>
      <c r="D319" s="2">
        <v>1962</v>
      </c>
      <c r="E319" s="18">
        <v>3.7020023148148146E-2</v>
      </c>
      <c r="F319" s="6" t="s">
        <v>1208</v>
      </c>
      <c r="G319" s="5">
        <v>47</v>
      </c>
      <c r="H319" s="5">
        <v>538</v>
      </c>
      <c r="I319" s="20">
        <f t="shared" si="4"/>
        <v>3.7020023148148147E-3</v>
      </c>
    </row>
    <row r="320" spans="1:9">
      <c r="A320" s="5">
        <v>314</v>
      </c>
      <c r="B320" s="1" t="s">
        <v>932</v>
      </c>
      <c r="C320" s="1" t="s">
        <v>876</v>
      </c>
      <c r="D320" s="2">
        <v>1985</v>
      </c>
      <c r="E320" s="18">
        <v>3.7047453703703707E-2</v>
      </c>
      <c r="F320" s="6" t="s">
        <v>1202</v>
      </c>
      <c r="G320" s="5">
        <v>20</v>
      </c>
      <c r="H320" s="5">
        <v>153</v>
      </c>
      <c r="I320" s="20">
        <f t="shared" si="4"/>
        <v>3.7047453703703708E-3</v>
      </c>
    </row>
    <row r="321" spans="1:9">
      <c r="A321" s="5">
        <v>315</v>
      </c>
      <c r="B321" s="1" t="s">
        <v>933</v>
      </c>
      <c r="C321" s="1" t="s">
        <v>934</v>
      </c>
      <c r="D321" s="2">
        <v>1954</v>
      </c>
      <c r="E321" s="18">
        <v>3.7094212962962961E-2</v>
      </c>
      <c r="F321" s="6" t="s">
        <v>1211</v>
      </c>
      <c r="G321" s="5">
        <v>18</v>
      </c>
      <c r="H321" s="5">
        <v>636</v>
      </c>
      <c r="I321" s="20">
        <f t="shared" si="4"/>
        <v>3.7094212962962962E-3</v>
      </c>
    </row>
    <row r="322" spans="1:9">
      <c r="A322" s="5">
        <v>316</v>
      </c>
      <c r="B322" s="1" t="s">
        <v>935</v>
      </c>
      <c r="C322" s="1" t="s">
        <v>1229</v>
      </c>
      <c r="D322" s="2">
        <v>1972</v>
      </c>
      <c r="E322" s="18">
        <v>3.7253472222222223E-2</v>
      </c>
      <c r="F322" s="6" t="s">
        <v>1205</v>
      </c>
      <c r="G322" s="5">
        <v>31</v>
      </c>
      <c r="H322" s="5">
        <v>120</v>
      </c>
      <c r="I322" s="20">
        <f t="shared" si="4"/>
        <v>3.7253472222222223E-3</v>
      </c>
    </row>
    <row r="323" spans="1:9">
      <c r="A323" s="5">
        <v>317</v>
      </c>
      <c r="B323" s="1" t="s">
        <v>936</v>
      </c>
      <c r="C323" s="1" t="s">
        <v>225</v>
      </c>
      <c r="D323" s="2">
        <v>1940</v>
      </c>
      <c r="E323" s="18">
        <v>3.7260995370370371E-2</v>
      </c>
      <c r="F323" s="6" t="s">
        <v>1217</v>
      </c>
      <c r="G323" s="5">
        <v>3</v>
      </c>
      <c r="H323" s="5">
        <v>47</v>
      </c>
      <c r="I323" s="20">
        <f t="shared" si="4"/>
        <v>3.7260995370370373E-3</v>
      </c>
    </row>
    <row r="324" spans="1:9">
      <c r="A324" s="5">
        <v>318</v>
      </c>
      <c r="B324" s="1" t="s">
        <v>937</v>
      </c>
      <c r="C324" s="1" t="s">
        <v>1229</v>
      </c>
      <c r="D324" s="2">
        <v>1974</v>
      </c>
      <c r="E324" s="18">
        <v>3.7275462962962962E-2</v>
      </c>
      <c r="F324" s="6" t="s">
        <v>1205</v>
      </c>
      <c r="G324" s="5">
        <v>32</v>
      </c>
      <c r="H324" s="5">
        <v>124</v>
      </c>
      <c r="I324" s="20">
        <f t="shared" si="4"/>
        <v>3.7275462962962961E-3</v>
      </c>
    </row>
    <row r="325" spans="1:9">
      <c r="A325" s="5">
        <v>319</v>
      </c>
      <c r="B325" s="1" t="s">
        <v>257</v>
      </c>
      <c r="C325" s="1" t="s">
        <v>258</v>
      </c>
      <c r="D325" s="2">
        <v>1951</v>
      </c>
      <c r="E325" s="18">
        <v>3.730185185185185E-2</v>
      </c>
      <c r="F325" s="6" t="s">
        <v>1211</v>
      </c>
      <c r="G325" s="5">
        <v>19</v>
      </c>
      <c r="H325" s="5">
        <v>191</v>
      </c>
      <c r="I325" s="20">
        <f t="shared" si="4"/>
        <v>3.7301851851851849E-3</v>
      </c>
    </row>
    <row r="326" spans="1:9">
      <c r="A326" s="5">
        <v>320</v>
      </c>
      <c r="B326" s="1" t="s">
        <v>44</v>
      </c>
      <c r="C326" s="1" t="s">
        <v>938</v>
      </c>
      <c r="D326" s="2">
        <v>1966</v>
      </c>
      <c r="E326" s="18">
        <v>3.7316898148148148E-2</v>
      </c>
      <c r="F326" s="6" t="s">
        <v>1207</v>
      </c>
      <c r="G326" s="5">
        <v>43</v>
      </c>
      <c r="H326" s="5">
        <v>45</v>
      </c>
      <c r="I326" s="20">
        <f t="shared" si="4"/>
        <v>3.7316898148148149E-3</v>
      </c>
    </row>
    <row r="327" spans="1:9">
      <c r="A327" s="5">
        <v>321</v>
      </c>
      <c r="B327" s="1" t="s">
        <v>256</v>
      </c>
      <c r="C327" s="1" t="s">
        <v>17</v>
      </c>
      <c r="D327" s="2">
        <v>1966</v>
      </c>
      <c r="E327" s="18">
        <v>3.7351388888888885E-2</v>
      </c>
      <c r="F327" s="6" t="s">
        <v>12</v>
      </c>
      <c r="G327" s="5">
        <v>12</v>
      </c>
      <c r="H327" s="5">
        <v>530</v>
      </c>
      <c r="I327" s="20">
        <f t="shared" si="4"/>
        <v>3.7351388888888885E-3</v>
      </c>
    </row>
    <row r="328" spans="1:9">
      <c r="A328" s="5">
        <v>322</v>
      </c>
      <c r="B328" s="1" t="s">
        <v>214</v>
      </c>
      <c r="C328" s="1" t="s">
        <v>20</v>
      </c>
      <c r="D328" s="2">
        <v>1951</v>
      </c>
      <c r="E328" s="18">
        <v>3.7395949074074071E-2</v>
      </c>
      <c r="F328" s="6" t="s">
        <v>1211</v>
      </c>
      <c r="G328" s="5">
        <v>20</v>
      </c>
      <c r="H328" s="5">
        <v>183</v>
      </c>
      <c r="I328" s="20">
        <f t="shared" ref="I328:I391" si="5">E328/$D$3</f>
        <v>3.7395949074074072E-3</v>
      </c>
    </row>
    <row r="329" spans="1:9">
      <c r="A329" s="5">
        <v>323</v>
      </c>
      <c r="B329" s="1" t="s">
        <v>252</v>
      </c>
      <c r="C329" s="1" t="s">
        <v>55</v>
      </c>
      <c r="D329" s="2">
        <v>1986</v>
      </c>
      <c r="E329" s="18">
        <v>3.7410416666666668E-2</v>
      </c>
      <c r="F329" s="6" t="s">
        <v>1204</v>
      </c>
      <c r="G329" s="5">
        <v>7</v>
      </c>
      <c r="H329" s="5">
        <v>151</v>
      </c>
      <c r="I329" s="20">
        <f t="shared" si="5"/>
        <v>3.7410416666666668E-3</v>
      </c>
    </row>
    <row r="330" spans="1:9">
      <c r="A330" s="5">
        <v>324</v>
      </c>
      <c r="B330" s="1" t="s">
        <v>939</v>
      </c>
      <c r="C330" s="1" t="s">
        <v>940</v>
      </c>
      <c r="D330" s="2">
        <v>2004</v>
      </c>
      <c r="E330" s="18">
        <v>3.742708333333334E-2</v>
      </c>
      <c r="F330" s="6" t="s">
        <v>1221</v>
      </c>
      <c r="G330" s="5">
        <v>1</v>
      </c>
      <c r="H330" s="5">
        <v>398</v>
      </c>
      <c r="I330" s="20">
        <f t="shared" si="5"/>
        <v>3.742708333333334E-3</v>
      </c>
    </row>
    <row r="331" spans="1:9">
      <c r="A331" s="5">
        <v>325</v>
      </c>
      <c r="B331" s="1" t="s">
        <v>234</v>
      </c>
      <c r="C331" s="1" t="s">
        <v>643</v>
      </c>
      <c r="D331" s="2">
        <v>1972</v>
      </c>
      <c r="E331" s="18">
        <v>3.7461458333333329E-2</v>
      </c>
      <c r="F331" s="6" t="s">
        <v>1212</v>
      </c>
      <c r="G331" s="5">
        <v>9</v>
      </c>
      <c r="H331" s="5">
        <v>253</v>
      </c>
      <c r="I331" s="20">
        <f t="shared" si="5"/>
        <v>3.7461458333333331E-3</v>
      </c>
    </row>
    <row r="332" spans="1:9">
      <c r="A332" s="5">
        <v>326</v>
      </c>
      <c r="B332" s="1" t="s">
        <v>941</v>
      </c>
      <c r="C332" s="1" t="s">
        <v>19</v>
      </c>
      <c r="D332" s="2">
        <v>1961</v>
      </c>
      <c r="E332" s="18">
        <v>3.7875347222222223E-2</v>
      </c>
      <c r="F332" s="6" t="s">
        <v>1208</v>
      </c>
      <c r="G332" s="5">
        <v>48</v>
      </c>
      <c r="H332" s="5">
        <v>18</v>
      </c>
      <c r="I332" s="20">
        <f t="shared" si="5"/>
        <v>3.7875347222222225E-3</v>
      </c>
    </row>
    <row r="333" spans="1:9">
      <c r="A333" s="5">
        <v>327</v>
      </c>
      <c r="B333" s="1" t="s">
        <v>942</v>
      </c>
      <c r="C333" s="1" t="s">
        <v>19</v>
      </c>
      <c r="D333" s="2">
        <v>1973</v>
      </c>
      <c r="E333" s="18">
        <v>3.8002199074074074E-2</v>
      </c>
      <c r="F333" s="6" t="s">
        <v>1212</v>
      </c>
      <c r="G333" s="5">
        <v>10</v>
      </c>
      <c r="H333" s="5">
        <v>178</v>
      </c>
      <c r="I333" s="20">
        <f t="shared" si="5"/>
        <v>3.8002199074074075E-3</v>
      </c>
    </row>
    <row r="334" spans="1:9">
      <c r="A334" s="5">
        <v>328</v>
      </c>
      <c r="B334" s="1" t="s">
        <v>943</v>
      </c>
      <c r="C334" s="1" t="s">
        <v>238</v>
      </c>
      <c r="D334" s="2">
        <v>1978</v>
      </c>
      <c r="E334" s="18">
        <v>3.8020138888888895E-2</v>
      </c>
      <c r="F334" s="6" t="s">
        <v>1206</v>
      </c>
      <c r="G334" s="5">
        <v>30</v>
      </c>
      <c r="H334" s="5">
        <v>25</v>
      </c>
      <c r="I334" s="20">
        <f t="shared" si="5"/>
        <v>3.8020138888888895E-3</v>
      </c>
    </row>
    <row r="335" spans="1:9">
      <c r="A335" s="5">
        <v>329</v>
      </c>
      <c r="B335" s="1" t="s">
        <v>254</v>
      </c>
      <c r="C335" s="1" t="s">
        <v>19</v>
      </c>
      <c r="D335" s="2">
        <v>1979</v>
      </c>
      <c r="E335" s="18">
        <v>3.8023842592592595E-2</v>
      </c>
      <c r="F335" s="6" t="s">
        <v>1210</v>
      </c>
      <c r="G335" s="5">
        <v>11</v>
      </c>
      <c r="H335" s="5">
        <v>126</v>
      </c>
      <c r="I335" s="20">
        <f t="shared" si="5"/>
        <v>3.8023842592592597E-3</v>
      </c>
    </row>
    <row r="336" spans="1:9">
      <c r="A336" s="5">
        <v>330</v>
      </c>
      <c r="B336" s="1" t="s">
        <v>944</v>
      </c>
      <c r="C336" s="1" t="s">
        <v>1229</v>
      </c>
      <c r="D336" s="2">
        <v>1978</v>
      </c>
      <c r="E336" s="18">
        <v>3.8134606481481488E-2</v>
      </c>
      <c r="F336" s="6" t="s">
        <v>1206</v>
      </c>
      <c r="G336" s="5">
        <v>31</v>
      </c>
      <c r="H336" s="5">
        <v>174</v>
      </c>
      <c r="I336" s="20">
        <f t="shared" si="5"/>
        <v>3.8134606481481487E-3</v>
      </c>
    </row>
    <row r="337" spans="1:9">
      <c r="A337" s="5">
        <v>331</v>
      </c>
      <c r="B337" s="1" t="s">
        <v>945</v>
      </c>
      <c r="C337" s="1" t="s">
        <v>946</v>
      </c>
      <c r="D337" s="2">
        <v>1963</v>
      </c>
      <c r="E337" s="18">
        <v>3.8172453703703708E-2</v>
      </c>
      <c r="F337" s="6" t="s">
        <v>1216</v>
      </c>
      <c r="G337" s="5">
        <v>6</v>
      </c>
      <c r="H337" s="5">
        <v>273</v>
      </c>
      <c r="I337" s="20">
        <f t="shared" si="5"/>
        <v>3.817245370370371E-3</v>
      </c>
    </row>
    <row r="338" spans="1:9">
      <c r="A338" s="5">
        <v>332</v>
      </c>
      <c r="B338" s="1" t="s">
        <v>244</v>
      </c>
      <c r="C338" s="1" t="s">
        <v>245</v>
      </c>
      <c r="D338" s="2">
        <v>1974</v>
      </c>
      <c r="E338" s="18">
        <v>3.8182407407407408E-2</v>
      </c>
      <c r="F338" s="6" t="s">
        <v>1205</v>
      </c>
      <c r="G338" s="5">
        <v>33</v>
      </c>
      <c r="H338" s="5">
        <v>19</v>
      </c>
      <c r="I338" s="20">
        <f t="shared" si="5"/>
        <v>3.818240740740741E-3</v>
      </c>
    </row>
    <row r="339" spans="1:9">
      <c r="A339" s="5">
        <v>333</v>
      </c>
      <c r="B339" s="1" t="s">
        <v>48</v>
      </c>
      <c r="C339" s="1" t="s">
        <v>42</v>
      </c>
      <c r="D339" s="2">
        <v>1979</v>
      </c>
      <c r="E339" s="18">
        <v>3.8185995370370367E-2</v>
      </c>
      <c r="F339" s="6" t="s">
        <v>1206</v>
      </c>
      <c r="G339" s="5">
        <v>32</v>
      </c>
      <c r="H339" s="5">
        <v>639</v>
      </c>
      <c r="I339" s="20">
        <f t="shared" si="5"/>
        <v>3.8185995370370366E-3</v>
      </c>
    </row>
    <row r="340" spans="1:9">
      <c r="A340" s="5">
        <v>334</v>
      </c>
      <c r="B340" s="1" t="s">
        <v>248</v>
      </c>
      <c r="C340" s="1" t="s">
        <v>238</v>
      </c>
      <c r="D340" s="2">
        <v>1963</v>
      </c>
      <c r="E340" s="18">
        <v>3.8202199074074079E-2</v>
      </c>
      <c r="F340" s="6" t="s">
        <v>1216</v>
      </c>
      <c r="G340" s="5">
        <v>7</v>
      </c>
      <c r="H340" s="5">
        <v>388</v>
      </c>
      <c r="I340" s="20">
        <f t="shared" si="5"/>
        <v>3.820219907407408E-3</v>
      </c>
    </row>
    <row r="341" spans="1:9">
      <c r="A341" s="5">
        <v>335</v>
      </c>
      <c r="B341" s="1" t="s">
        <v>261</v>
      </c>
      <c r="C341" s="1" t="s">
        <v>17</v>
      </c>
      <c r="D341" s="2">
        <v>1965</v>
      </c>
      <c r="E341" s="18">
        <v>3.8224768518518519E-2</v>
      </c>
      <c r="F341" s="6" t="s">
        <v>1216</v>
      </c>
      <c r="G341" s="5">
        <v>8</v>
      </c>
      <c r="H341" s="5">
        <v>540</v>
      </c>
      <c r="I341" s="20">
        <f t="shared" si="5"/>
        <v>3.8224768518518521E-3</v>
      </c>
    </row>
    <row r="342" spans="1:9">
      <c r="A342" s="5">
        <v>336</v>
      </c>
      <c r="B342" s="1" t="s">
        <v>243</v>
      </c>
      <c r="C342" s="1" t="s">
        <v>133</v>
      </c>
      <c r="D342" s="2">
        <v>1948</v>
      </c>
      <c r="E342" s="18">
        <v>3.8235069444444443E-2</v>
      </c>
      <c r="F342" s="6" t="s">
        <v>1218</v>
      </c>
      <c r="G342" s="5">
        <v>2</v>
      </c>
      <c r="H342" s="5">
        <v>40</v>
      </c>
      <c r="I342" s="20">
        <f t="shared" si="5"/>
        <v>3.8235069444444445E-3</v>
      </c>
    </row>
    <row r="343" spans="1:9">
      <c r="A343" s="5">
        <v>337</v>
      </c>
      <c r="B343" s="1" t="s">
        <v>947</v>
      </c>
      <c r="C343" s="1" t="s">
        <v>19</v>
      </c>
      <c r="D343" s="2">
        <v>1978</v>
      </c>
      <c r="E343" s="18">
        <v>3.8241782407407408E-2</v>
      </c>
      <c r="F343" s="6" t="s">
        <v>1210</v>
      </c>
      <c r="G343" s="5">
        <v>12</v>
      </c>
      <c r="H343" s="5">
        <v>147</v>
      </c>
      <c r="I343" s="20">
        <f t="shared" si="5"/>
        <v>3.8241782407407408E-3</v>
      </c>
    </row>
    <row r="344" spans="1:9">
      <c r="A344" s="5">
        <v>338</v>
      </c>
      <c r="B344" s="1" t="s">
        <v>948</v>
      </c>
      <c r="C344" s="1" t="s">
        <v>949</v>
      </c>
      <c r="D344" s="2">
        <v>1981</v>
      </c>
      <c r="E344" s="18">
        <v>3.8245138888888891E-2</v>
      </c>
      <c r="F344" s="6" t="s">
        <v>1209</v>
      </c>
      <c r="G344" s="5">
        <v>7</v>
      </c>
      <c r="H344" s="5">
        <v>422</v>
      </c>
      <c r="I344" s="20">
        <f t="shared" si="5"/>
        <v>3.824513888888889E-3</v>
      </c>
    </row>
    <row r="345" spans="1:9">
      <c r="A345" s="5">
        <v>339</v>
      </c>
      <c r="B345" s="1" t="s">
        <v>950</v>
      </c>
      <c r="C345" s="1" t="s">
        <v>951</v>
      </c>
      <c r="D345" s="2">
        <v>1977</v>
      </c>
      <c r="E345" s="18">
        <v>3.8282986111111111E-2</v>
      </c>
      <c r="F345" s="6" t="s">
        <v>1210</v>
      </c>
      <c r="G345" s="5">
        <v>13</v>
      </c>
      <c r="H345" s="5">
        <v>411</v>
      </c>
      <c r="I345" s="20">
        <f t="shared" si="5"/>
        <v>3.8282986111111113E-3</v>
      </c>
    </row>
    <row r="346" spans="1:9">
      <c r="A346" s="5">
        <v>340</v>
      </c>
      <c r="B346" s="1" t="s">
        <v>952</v>
      </c>
      <c r="C346" s="1" t="s">
        <v>381</v>
      </c>
      <c r="D346" s="2">
        <v>1957</v>
      </c>
      <c r="E346" s="18">
        <v>3.8345601851851853E-2</v>
      </c>
      <c r="F346" s="6" t="s">
        <v>11</v>
      </c>
      <c r="G346" s="5">
        <v>23</v>
      </c>
      <c r="H346" s="5">
        <v>390</v>
      </c>
      <c r="I346" s="20">
        <f t="shared" si="5"/>
        <v>3.8345601851851852E-3</v>
      </c>
    </row>
    <row r="347" spans="1:9">
      <c r="A347" s="5">
        <v>341</v>
      </c>
      <c r="B347" s="1" t="s">
        <v>953</v>
      </c>
      <c r="C347" s="1" t="s">
        <v>954</v>
      </c>
      <c r="D347" s="2">
        <v>1943</v>
      </c>
      <c r="E347" s="18">
        <v>3.8357060185185185E-2</v>
      </c>
      <c r="F347" s="6" t="s">
        <v>1219</v>
      </c>
      <c r="G347" s="5">
        <v>6</v>
      </c>
      <c r="H347" s="5">
        <v>510</v>
      </c>
      <c r="I347" s="20">
        <f t="shared" si="5"/>
        <v>3.8357060185185187E-3</v>
      </c>
    </row>
    <row r="348" spans="1:9">
      <c r="A348" s="5">
        <v>342</v>
      </c>
      <c r="B348" s="1" t="s">
        <v>955</v>
      </c>
      <c r="C348" s="1" t="s">
        <v>19</v>
      </c>
      <c r="D348" s="2">
        <v>1962</v>
      </c>
      <c r="E348" s="18">
        <v>3.836354166666666E-2</v>
      </c>
      <c r="F348" s="6" t="s">
        <v>1208</v>
      </c>
      <c r="G348" s="5">
        <v>49</v>
      </c>
      <c r="H348" s="5">
        <v>638</v>
      </c>
      <c r="I348" s="20">
        <f t="shared" si="5"/>
        <v>3.8363541666666659E-3</v>
      </c>
    </row>
    <row r="349" spans="1:9">
      <c r="A349" s="5">
        <v>343</v>
      </c>
      <c r="B349" s="1" t="s">
        <v>22</v>
      </c>
      <c r="C349" s="1" t="s">
        <v>1229</v>
      </c>
      <c r="D349" s="2">
        <v>1981</v>
      </c>
      <c r="E349" s="18">
        <v>3.8373726851851857E-2</v>
      </c>
      <c r="F349" s="6" t="s">
        <v>1209</v>
      </c>
      <c r="G349" s="5">
        <v>8</v>
      </c>
      <c r="H349" s="5">
        <v>379</v>
      </c>
      <c r="I349" s="20">
        <f t="shared" si="5"/>
        <v>3.8373726851851859E-3</v>
      </c>
    </row>
    <row r="350" spans="1:9">
      <c r="A350" s="5">
        <v>344</v>
      </c>
      <c r="B350" s="1" t="s">
        <v>956</v>
      </c>
      <c r="C350" s="1" t="s">
        <v>957</v>
      </c>
      <c r="D350" s="2">
        <v>1964</v>
      </c>
      <c r="E350" s="18">
        <v>3.8374421296296292E-2</v>
      </c>
      <c r="F350" s="6" t="s">
        <v>1208</v>
      </c>
      <c r="G350" s="5">
        <v>50</v>
      </c>
      <c r="H350" s="5">
        <v>514</v>
      </c>
      <c r="I350" s="20">
        <f t="shared" si="5"/>
        <v>3.837442129629629E-3</v>
      </c>
    </row>
    <row r="351" spans="1:9">
      <c r="A351" s="5">
        <v>345</v>
      </c>
      <c r="B351" s="1" t="s">
        <v>958</v>
      </c>
      <c r="C351" s="1" t="s">
        <v>1229</v>
      </c>
      <c r="D351" s="2">
        <v>1987</v>
      </c>
      <c r="E351" s="18">
        <v>3.8398495370370371E-2</v>
      </c>
      <c r="F351" s="6" t="s">
        <v>1200</v>
      </c>
      <c r="G351" s="5">
        <v>31</v>
      </c>
      <c r="H351" s="5">
        <v>121</v>
      </c>
      <c r="I351" s="20">
        <f t="shared" si="5"/>
        <v>3.839849537037037E-3</v>
      </c>
    </row>
    <row r="352" spans="1:9">
      <c r="A352" s="5">
        <v>346</v>
      </c>
      <c r="B352" s="1" t="s">
        <v>959</v>
      </c>
      <c r="C352" s="1" t="s">
        <v>1229</v>
      </c>
      <c r="D352" s="2">
        <v>1983</v>
      </c>
      <c r="E352" s="18">
        <v>3.8405671296296295E-2</v>
      </c>
      <c r="F352" s="6" t="s">
        <v>1209</v>
      </c>
      <c r="G352" s="5">
        <v>9</v>
      </c>
      <c r="H352" s="5">
        <v>209</v>
      </c>
      <c r="I352" s="20">
        <f t="shared" si="5"/>
        <v>3.8405671296296295E-3</v>
      </c>
    </row>
    <row r="353" spans="1:9">
      <c r="A353" s="5">
        <v>347</v>
      </c>
      <c r="B353" s="1" t="s">
        <v>960</v>
      </c>
      <c r="C353" s="1" t="s">
        <v>887</v>
      </c>
      <c r="D353" s="2">
        <v>1960</v>
      </c>
      <c r="E353" s="18">
        <v>3.8418865740740736E-2</v>
      </c>
      <c r="F353" s="6" t="s">
        <v>11</v>
      </c>
      <c r="G353" s="5">
        <v>24</v>
      </c>
      <c r="H353" s="5">
        <v>30</v>
      </c>
      <c r="I353" s="20">
        <f t="shared" si="5"/>
        <v>3.8418865740740735E-3</v>
      </c>
    </row>
    <row r="354" spans="1:9">
      <c r="A354" s="5">
        <v>348</v>
      </c>
      <c r="B354" s="1" t="s">
        <v>265</v>
      </c>
      <c r="C354" s="1" t="s">
        <v>17</v>
      </c>
      <c r="D354" s="2">
        <v>1970</v>
      </c>
      <c r="E354" s="18">
        <v>3.8435879629629632E-2</v>
      </c>
      <c r="F354" s="6" t="s">
        <v>12</v>
      </c>
      <c r="G354" s="5">
        <v>13</v>
      </c>
      <c r="H354" s="5">
        <v>160</v>
      </c>
      <c r="I354" s="20">
        <f t="shared" si="5"/>
        <v>3.8435879629629631E-3</v>
      </c>
    </row>
    <row r="355" spans="1:9">
      <c r="A355" s="5">
        <v>349</v>
      </c>
      <c r="B355" s="1" t="s">
        <v>24</v>
      </c>
      <c r="C355" s="1" t="s">
        <v>45</v>
      </c>
      <c r="D355" s="2">
        <v>1940</v>
      </c>
      <c r="E355" s="18">
        <v>3.8476967592592594E-2</v>
      </c>
      <c r="F355" s="6" t="s">
        <v>1217</v>
      </c>
      <c r="G355" s="5">
        <v>4</v>
      </c>
      <c r="H355" s="5">
        <v>513</v>
      </c>
      <c r="I355" s="20">
        <f t="shared" si="5"/>
        <v>3.8476967592592595E-3</v>
      </c>
    </row>
    <row r="356" spans="1:9">
      <c r="A356" s="5">
        <v>350</v>
      </c>
      <c r="B356" s="1" t="s">
        <v>961</v>
      </c>
      <c r="C356" s="1" t="s">
        <v>962</v>
      </c>
      <c r="D356" s="2">
        <v>1971</v>
      </c>
      <c r="E356" s="18">
        <v>3.8505787037037033E-2</v>
      </c>
      <c r="F356" s="6" t="s">
        <v>1212</v>
      </c>
      <c r="G356" s="5">
        <v>11</v>
      </c>
      <c r="H356" s="5">
        <v>177</v>
      </c>
      <c r="I356" s="20">
        <f t="shared" si="5"/>
        <v>3.8505787037037033E-3</v>
      </c>
    </row>
    <row r="357" spans="1:9">
      <c r="A357" s="5">
        <v>351</v>
      </c>
      <c r="B357" s="1" t="s">
        <v>963</v>
      </c>
      <c r="C357" s="1" t="s">
        <v>957</v>
      </c>
      <c r="D357" s="2">
        <v>1958</v>
      </c>
      <c r="E357" s="18">
        <v>3.8525462962962963E-2</v>
      </c>
      <c r="F357" s="6" t="s">
        <v>11</v>
      </c>
      <c r="G357" s="5">
        <v>25</v>
      </c>
      <c r="H357" s="5">
        <v>150</v>
      </c>
      <c r="I357" s="20">
        <f t="shared" si="5"/>
        <v>3.8525462962962962E-3</v>
      </c>
    </row>
    <row r="358" spans="1:9">
      <c r="A358" s="5">
        <v>352</v>
      </c>
      <c r="B358" s="1" t="s">
        <v>964</v>
      </c>
      <c r="C358" s="1" t="s">
        <v>965</v>
      </c>
      <c r="D358" s="2">
        <v>1967</v>
      </c>
      <c r="E358" s="18">
        <v>3.8554976851851851E-2</v>
      </c>
      <c r="F358" s="6" t="s">
        <v>12</v>
      </c>
      <c r="G358" s="5">
        <v>14</v>
      </c>
      <c r="H358" s="5">
        <v>221</v>
      </c>
      <c r="I358" s="20">
        <f t="shared" si="5"/>
        <v>3.8554976851851849E-3</v>
      </c>
    </row>
    <row r="359" spans="1:9">
      <c r="A359" s="5">
        <v>353</v>
      </c>
      <c r="B359" s="1" t="s">
        <v>247</v>
      </c>
      <c r="C359" s="1" t="s">
        <v>1229</v>
      </c>
      <c r="D359" s="2">
        <v>1958</v>
      </c>
      <c r="E359" s="18">
        <v>3.8577430555555556E-2</v>
      </c>
      <c r="F359" s="6" t="s">
        <v>1220</v>
      </c>
      <c r="G359" s="5">
        <v>3</v>
      </c>
      <c r="H359" s="5">
        <v>259</v>
      </c>
      <c r="I359" s="20">
        <f t="shared" si="5"/>
        <v>3.8577430555555557E-3</v>
      </c>
    </row>
    <row r="360" spans="1:9">
      <c r="A360" s="5">
        <v>354</v>
      </c>
      <c r="B360" s="1" t="s">
        <v>966</v>
      </c>
      <c r="C360" s="1" t="s">
        <v>53</v>
      </c>
      <c r="D360" s="2">
        <v>1973</v>
      </c>
      <c r="E360" s="18">
        <v>3.8619444444444449E-2</v>
      </c>
      <c r="F360" s="6" t="s">
        <v>1212</v>
      </c>
      <c r="G360" s="5">
        <v>12</v>
      </c>
      <c r="H360" s="5">
        <v>138</v>
      </c>
      <c r="I360" s="20">
        <f t="shared" si="5"/>
        <v>3.8619444444444448E-3</v>
      </c>
    </row>
    <row r="361" spans="1:9">
      <c r="A361" s="5">
        <v>355</v>
      </c>
      <c r="B361" s="1" t="s">
        <v>967</v>
      </c>
      <c r="C361" s="1" t="s">
        <v>1229</v>
      </c>
      <c r="D361" s="2">
        <v>1967</v>
      </c>
      <c r="E361" s="18">
        <v>3.8635416666666665E-2</v>
      </c>
      <c r="F361" s="6" t="s">
        <v>1207</v>
      </c>
      <c r="G361" s="5">
        <v>44</v>
      </c>
      <c r="H361" s="5">
        <v>199</v>
      </c>
      <c r="I361" s="20">
        <f t="shared" si="5"/>
        <v>3.8635416666666666E-3</v>
      </c>
    </row>
    <row r="362" spans="1:9">
      <c r="A362" s="5">
        <v>356</v>
      </c>
      <c r="B362" s="1" t="s">
        <v>968</v>
      </c>
      <c r="C362" s="1" t="s">
        <v>969</v>
      </c>
      <c r="D362" s="2">
        <v>2002</v>
      </c>
      <c r="E362" s="18">
        <v>3.8660763888888887E-2</v>
      </c>
      <c r="F362" s="6" t="s">
        <v>1222</v>
      </c>
      <c r="G362" s="5">
        <v>1</v>
      </c>
      <c r="H362" s="5">
        <v>575</v>
      </c>
      <c r="I362" s="20">
        <f t="shared" si="5"/>
        <v>3.8660763888888885E-3</v>
      </c>
    </row>
    <row r="363" spans="1:9">
      <c r="A363" s="5">
        <v>357</v>
      </c>
      <c r="B363" s="1" t="s">
        <v>283</v>
      </c>
      <c r="C363" s="1" t="s">
        <v>284</v>
      </c>
      <c r="D363" s="2">
        <v>1979</v>
      </c>
      <c r="E363" s="18">
        <v>3.873298611111111E-2</v>
      </c>
      <c r="F363" s="6" t="s">
        <v>1206</v>
      </c>
      <c r="G363" s="5">
        <v>33</v>
      </c>
      <c r="H363" s="5">
        <v>101</v>
      </c>
      <c r="I363" s="20">
        <f t="shared" si="5"/>
        <v>3.8732986111111112E-3</v>
      </c>
    </row>
    <row r="364" spans="1:9">
      <c r="A364" s="5">
        <v>358</v>
      </c>
      <c r="B364" s="1" t="s">
        <v>279</v>
      </c>
      <c r="C364" s="1" t="s">
        <v>18</v>
      </c>
      <c r="D364" s="2">
        <v>1962</v>
      </c>
      <c r="E364" s="18">
        <v>3.884976851851852E-2</v>
      </c>
      <c r="F364" s="6" t="s">
        <v>1208</v>
      </c>
      <c r="G364" s="5">
        <v>51</v>
      </c>
      <c r="H364" s="5">
        <v>194</v>
      </c>
      <c r="I364" s="20">
        <f t="shared" si="5"/>
        <v>3.8849768518518521E-3</v>
      </c>
    </row>
    <row r="365" spans="1:9">
      <c r="A365" s="5">
        <v>359</v>
      </c>
      <c r="B365" s="1" t="s">
        <v>970</v>
      </c>
      <c r="C365" s="1" t="s">
        <v>404</v>
      </c>
      <c r="D365" s="2">
        <v>1968</v>
      </c>
      <c r="E365" s="18">
        <v>3.8862731481481484E-2</v>
      </c>
      <c r="F365" s="6" t="s">
        <v>12</v>
      </c>
      <c r="G365" s="5">
        <v>15</v>
      </c>
      <c r="H365" s="5">
        <v>85</v>
      </c>
      <c r="I365" s="20">
        <f t="shared" si="5"/>
        <v>3.8862731481481482E-3</v>
      </c>
    </row>
    <row r="366" spans="1:9">
      <c r="A366" s="5">
        <v>360</v>
      </c>
      <c r="B366" s="1" t="s">
        <v>971</v>
      </c>
      <c r="C366" s="1" t="s">
        <v>1229</v>
      </c>
      <c r="D366" s="2">
        <v>1973</v>
      </c>
      <c r="E366" s="18">
        <v>3.8876273148148149E-2</v>
      </c>
      <c r="F366" s="6" t="s">
        <v>1212</v>
      </c>
      <c r="G366" s="5">
        <v>13</v>
      </c>
      <c r="H366" s="5">
        <v>29</v>
      </c>
      <c r="I366" s="20">
        <f t="shared" si="5"/>
        <v>3.8876273148148151E-3</v>
      </c>
    </row>
    <row r="367" spans="1:9">
      <c r="A367" s="5">
        <v>361</v>
      </c>
      <c r="B367" s="1" t="s">
        <v>972</v>
      </c>
      <c r="C367" s="1" t="s">
        <v>30</v>
      </c>
      <c r="D367" s="2">
        <v>1944</v>
      </c>
      <c r="E367" s="18">
        <v>3.8890972222222223E-2</v>
      </c>
      <c r="F367" s="6" t="s">
        <v>1219</v>
      </c>
      <c r="G367" s="5">
        <v>7</v>
      </c>
      <c r="H367" s="5">
        <v>428</v>
      </c>
      <c r="I367" s="20">
        <f t="shared" si="5"/>
        <v>3.8890972222222222E-3</v>
      </c>
    </row>
    <row r="368" spans="1:9">
      <c r="A368" s="5">
        <v>362</v>
      </c>
      <c r="B368" s="1" t="s">
        <v>973</v>
      </c>
      <c r="C368" s="1" t="s">
        <v>1229</v>
      </c>
      <c r="D368" s="2">
        <v>1983</v>
      </c>
      <c r="E368" s="18">
        <v>3.8947222222222223E-2</v>
      </c>
      <c r="F368" s="6" t="s">
        <v>1209</v>
      </c>
      <c r="G368" s="5">
        <v>10</v>
      </c>
      <c r="H368" s="5">
        <v>282</v>
      </c>
      <c r="I368" s="20">
        <f t="shared" si="5"/>
        <v>3.8947222222222222E-3</v>
      </c>
    </row>
    <row r="369" spans="1:9">
      <c r="A369" s="5">
        <v>363</v>
      </c>
      <c r="B369" s="1" t="s">
        <v>974</v>
      </c>
      <c r="C369" s="1" t="s">
        <v>1229</v>
      </c>
      <c r="D369" s="2">
        <v>1976</v>
      </c>
      <c r="E369" s="18">
        <v>3.8982291666666669E-2</v>
      </c>
      <c r="F369" s="6" t="s">
        <v>1206</v>
      </c>
      <c r="G369" s="5">
        <v>34</v>
      </c>
      <c r="H369" s="5">
        <v>647</v>
      </c>
      <c r="I369" s="20">
        <f t="shared" si="5"/>
        <v>3.898229166666667E-3</v>
      </c>
    </row>
    <row r="370" spans="1:9">
      <c r="A370" s="5">
        <v>364</v>
      </c>
      <c r="B370" s="1" t="s">
        <v>975</v>
      </c>
      <c r="C370" s="1" t="s">
        <v>976</v>
      </c>
      <c r="D370" s="2">
        <v>1994</v>
      </c>
      <c r="E370" s="18">
        <v>3.901967592592593E-2</v>
      </c>
      <c r="F370" s="6" t="s">
        <v>1204</v>
      </c>
      <c r="G370" s="5">
        <v>8</v>
      </c>
      <c r="H370" s="5">
        <v>416</v>
      </c>
      <c r="I370" s="20">
        <f t="shared" si="5"/>
        <v>3.9019675925925932E-3</v>
      </c>
    </row>
    <row r="371" spans="1:9">
      <c r="A371" s="5">
        <v>365</v>
      </c>
      <c r="B371" s="1" t="s">
        <v>977</v>
      </c>
      <c r="C371" s="1" t="s">
        <v>978</v>
      </c>
      <c r="D371" s="2">
        <v>1975</v>
      </c>
      <c r="E371" s="18">
        <v>3.9119097222222225E-2</v>
      </c>
      <c r="F371" s="6" t="s">
        <v>1212</v>
      </c>
      <c r="G371" s="5">
        <v>14</v>
      </c>
      <c r="H371" s="5">
        <v>331</v>
      </c>
      <c r="I371" s="20">
        <f t="shared" si="5"/>
        <v>3.9119097222222229E-3</v>
      </c>
    </row>
    <row r="372" spans="1:9">
      <c r="A372" s="5">
        <v>366</v>
      </c>
      <c r="B372" s="1" t="s">
        <v>979</v>
      </c>
      <c r="C372" s="1" t="s">
        <v>978</v>
      </c>
      <c r="D372" s="2">
        <v>1968</v>
      </c>
      <c r="E372" s="18">
        <v>3.9122453703703701E-2</v>
      </c>
      <c r="F372" s="6" t="s">
        <v>12</v>
      </c>
      <c r="G372" s="5">
        <v>16</v>
      </c>
      <c r="H372" s="5">
        <v>161</v>
      </c>
      <c r="I372" s="20">
        <f t="shared" si="5"/>
        <v>3.9122453703703697E-3</v>
      </c>
    </row>
    <row r="373" spans="1:9">
      <c r="A373" s="5">
        <v>367</v>
      </c>
      <c r="B373" s="1" t="s">
        <v>980</v>
      </c>
      <c r="C373" s="1" t="s">
        <v>53</v>
      </c>
      <c r="D373" s="2">
        <v>1949</v>
      </c>
      <c r="E373" s="18">
        <v>3.9159606481481486E-2</v>
      </c>
      <c r="F373" s="6" t="s">
        <v>1214</v>
      </c>
      <c r="G373" s="5">
        <v>9</v>
      </c>
      <c r="H373" s="5">
        <v>404</v>
      </c>
      <c r="I373" s="20">
        <f t="shared" si="5"/>
        <v>3.9159606481481484E-3</v>
      </c>
    </row>
    <row r="374" spans="1:9">
      <c r="A374" s="5">
        <v>368</v>
      </c>
      <c r="B374" s="1" t="s">
        <v>981</v>
      </c>
      <c r="C374" s="1" t="s">
        <v>37</v>
      </c>
      <c r="D374" s="2">
        <v>1980</v>
      </c>
      <c r="E374" s="18">
        <v>3.9172916666666661E-2</v>
      </c>
      <c r="F374" s="6" t="s">
        <v>1206</v>
      </c>
      <c r="G374" s="5">
        <v>35</v>
      </c>
      <c r="H374" s="5">
        <v>564</v>
      </c>
      <c r="I374" s="20">
        <f t="shared" si="5"/>
        <v>3.9172916666666661E-3</v>
      </c>
    </row>
    <row r="375" spans="1:9">
      <c r="A375" s="5">
        <v>369</v>
      </c>
      <c r="B375" s="1" t="s">
        <v>47</v>
      </c>
      <c r="C375" s="1" t="s">
        <v>37</v>
      </c>
      <c r="D375" s="2">
        <v>1982</v>
      </c>
      <c r="E375" s="18">
        <v>3.9173495370370369E-2</v>
      </c>
      <c r="F375" s="6" t="s">
        <v>1209</v>
      </c>
      <c r="G375" s="5">
        <v>11</v>
      </c>
      <c r="H375" s="5">
        <v>563</v>
      </c>
      <c r="I375" s="20">
        <f t="shared" si="5"/>
        <v>3.9173495370370369E-3</v>
      </c>
    </row>
    <row r="376" spans="1:9">
      <c r="A376" s="5">
        <v>370</v>
      </c>
      <c r="B376" s="1" t="s">
        <v>259</v>
      </c>
      <c r="C376" s="1" t="s">
        <v>982</v>
      </c>
      <c r="D376" s="2">
        <v>1980</v>
      </c>
      <c r="E376" s="18">
        <v>3.9192708333333333E-2</v>
      </c>
      <c r="F376" s="6" t="s">
        <v>1210</v>
      </c>
      <c r="G376" s="5">
        <v>14</v>
      </c>
      <c r="H376" s="5">
        <v>257</v>
      </c>
      <c r="I376" s="20">
        <f t="shared" si="5"/>
        <v>3.9192708333333336E-3</v>
      </c>
    </row>
    <row r="377" spans="1:9">
      <c r="A377" s="5">
        <v>371</v>
      </c>
      <c r="B377" s="1" t="s">
        <v>1235</v>
      </c>
      <c r="C377" s="1" t="s">
        <v>983</v>
      </c>
      <c r="D377" s="2">
        <v>1979</v>
      </c>
      <c r="E377" s="18">
        <v>3.9202777777777774E-2</v>
      </c>
      <c r="F377" s="6" t="s">
        <v>1206</v>
      </c>
      <c r="G377" s="5">
        <v>36</v>
      </c>
      <c r="H377" s="5">
        <v>363</v>
      </c>
      <c r="I377" s="20">
        <f t="shared" si="5"/>
        <v>3.9202777777777777E-3</v>
      </c>
    </row>
    <row r="378" spans="1:9">
      <c r="A378" s="5">
        <v>372</v>
      </c>
      <c r="B378" s="1" t="s">
        <v>273</v>
      </c>
      <c r="C378" s="1" t="s">
        <v>274</v>
      </c>
      <c r="D378" s="2">
        <v>1969</v>
      </c>
      <c r="E378" s="18">
        <v>3.9226851851851853E-2</v>
      </c>
      <c r="F378" s="6" t="s">
        <v>1207</v>
      </c>
      <c r="G378" s="5">
        <v>45</v>
      </c>
      <c r="H378" s="5">
        <v>137</v>
      </c>
      <c r="I378" s="20">
        <f t="shared" si="5"/>
        <v>3.9226851851851853E-3</v>
      </c>
    </row>
    <row r="379" spans="1:9">
      <c r="A379" s="5">
        <v>373</v>
      </c>
      <c r="B379" s="1" t="s">
        <v>984</v>
      </c>
      <c r="C379" s="1" t="s">
        <v>985</v>
      </c>
      <c r="D379" s="2">
        <v>1958</v>
      </c>
      <c r="E379" s="18">
        <v>3.9240162037037042E-2</v>
      </c>
      <c r="F379" s="6" t="s">
        <v>11</v>
      </c>
      <c r="G379" s="5">
        <v>26</v>
      </c>
      <c r="H379" s="5">
        <v>7</v>
      </c>
      <c r="I379" s="20">
        <f t="shared" si="5"/>
        <v>3.9240162037037039E-3</v>
      </c>
    </row>
    <row r="380" spans="1:9">
      <c r="A380" s="5">
        <v>374</v>
      </c>
      <c r="B380" s="1" t="s">
        <v>260</v>
      </c>
      <c r="C380" s="1" t="s">
        <v>57</v>
      </c>
      <c r="D380" s="2">
        <v>1956</v>
      </c>
      <c r="E380" s="18">
        <v>3.9369444444444443E-2</v>
      </c>
      <c r="F380" s="6" t="s">
        <v>1220</v>
      </c>
      <c r="G380" s="5">
        <v>4</v>
      </c>
      <c r="H380" s="5">
        <v>27</v>
      </c>
      <c r="I380" s="20">
        <f t="shared" si="5"/>
        <v>3.9369444444444443E-3</v>
      </c>
    </row>
    <row r="381" spans="1:9">
      <c r="A381" s="5">
        <v>375</v>
      </c>
      <c r="B381" s="1" t="s">
        <v>986</v>
      </c>
      <c r="C381" s="1" t="s">
        <v>184</v>
      </c>
      <c r="D381" s="2">
        <v>1968</v>
      </c>
      <c r="E381" s="18">
        <v>3.9379398148148149E-2</v>
      </c>
      <c r="F381" s="6" t="s">
        <v>12</v>
      </c>
      <c r="G381" s="5">
        <v>17</v>
      </c>
      <c r="H381" s="5">
        <v>139</v>
      </c>
      <c r="I381" s="20">
        <f t="shared" si="5"/>
        <v>3.9379398148148151E-3</v>
      </c>
    </row>
    <row r="382" spans="1:9">
      <c r="A382" s="5">
        <v>376</v>
      </c>
      <c r="B382" s="1" t="s">
        <v>987</v>
      </c>
      <c r="C382" s="1" t="s">
        <v>53</v>
      </c>
      <c r="D382" s="2">
        <v>1966</v>
      </c>
      <c r="E382" s="18">
        <v>3.9410648148148146E-2</v>
      </c>
      <c r="F382" s="6" t="s">
        <v>12</v>
      </c>
      <c r="G382" s="5">
        <v>18</v>
      </c>
      <c r="H382" s="5">
        <v>413</v>
      </c>
      <c r="I382" s="20">
        <f t="shared" si="5"/>
        <v>3.9410648148148148E-3</v>
      </c>
    </row>
    <row r="383" spans="1:9">
      <c r="A383" s="5">
        <v>377</v>
      </c>
      <c r="B383" s="1" t="s">
        <v>988</v>
      </c>
      <c r="C383" s="1" t="s">
        <v>989</v>
      </c>
      <c r="D383" s="2">
        <v>1981</v>
      </c>
      <c r="E383" s="18">
        <v>3.94505787037037E-2</v>
      </c>
      <c r="F383" s="6" t="s">
        <v>1209</v>
      </c>
      <c r="G383" s="5">
        <v>12</v>
      </c>
      <c r="H383" s="5">
        <v>250</v>
      </c>
      <c r="I383" s="20">
        <f t="shared" si="5"/>
        <v>3.9450578703703696E-3</v>
      </c>
    </row>
    <row r="384" spans="1:9">
      <c r="A384" s="5">
        <v>378</v>
      </c>
      <c r="B384" s="1" t="s">
        <v>990</v>
      </c>
      <c r="C384" s="1" t="s">
        <v>927</v>
      </c>
      <c r="D384" s="2">
        <v>1963</v>
      </c>
      <c r="E384" s="18">
        <v>3.9499652777777776E-2</v>
      </c>
      <c r="F384" s="6" t="s">
        <v>1216</v>
      </c>
      <c r="G384" s="5">
        <v>9</v>
      </c>
      <c r="H384" s="5">
        <v>129</v>
      </c>
      <c r="I384" s="20">
        <f t="shared" si="5"/>
        <v>3.9499652777777779E-3</v>
      </c>
    </row>
    <row r="385" spans="1:9">
      <c r="A385" s="5">
        <v>379</v>
      </c>
      <c r="B385" s="1" t="s">
        <v>991</v>
      </c>
      <c r="C385" s="1" t="s">
        <v>992</v>
      </c>
      <c r="D385" s="2">
        <v>1954</v>
      </c>
      <c r="E385" s="18">
        <v>3.9568287037037034E-2</v>
      </c>
      <c r="F385" s="6" t="s">
        <v>1211</v>
      </c>
      <c r="G385" s="5">
        <v>21</v>
      </c>
      <c r="H385" s="5">
        <v>527</v>
      </c>
      <c r="I385" s="20">
        <f t="shared" si="5"/>
        <v>3.9568287037037037E-3</v>
      </c>
    </row>
    <row r="386" spans="1:9">
      <c r="A386" s="5">
        <v>380</v>
      </c>
      <c r="B386" s="1" t="s">
        <v>993</v>
      </c>
      <c r="C386" s="1" t="s">
        <v>994</v>
      </c>
      <c r="D386" s="2">
        <v>1946</v>
      </c>
      <c r="E386" s="18">
        <v>3.9592013888888895E-2</v>
      </c>
      <c r="F386" s="6" t="s">
        <v>1214</v>
      </c>
      <c r="G386" s="5">
        <v>10</v>
      </c>
      <c r="H386" s="5">
        <v>38</v>
      </c>
      <c r="I386" s="20">
        <f t="shared" si="5"/>
        <v>3.9592013888888897E-3</v>
      </c>
    </row>
    <row r="387" spans="1:9">
      <c r="A387" s="5">
        <v>381</v>
      </c>
      <c r="B387" s="1" t="s">
        <v>995</v>
      </c>
      <c r="C387" s="1" t="s">
        <v>1229</v>
      </c>
      <c r="D387" s="2">
        <v>1978</v>
      </c>
      <c r="E387" s="18">
        <v>3.9638078703703707E-2</v>
      </c>
      <c r="F387" s="6" t="s">
        <v>1206</v>
      </c>
      <c r="G387" s="5">
        <v>37</v>
      </c>
      <c r="H387" s="5">
        <v>352</v>
      </c>
      <c r="I387" s="20">
        <f t="shared" si="5"/>
        <v>3.963807870370371E-3</v>
      </c>
    </row>
    <row r="388" spans="1:9">
      <c r="A388" s="5">
        <v>382</v>
      </c>
      <c r="B388" s="1" t="s">
        <v>996</v>
      </c>
      <c r="C388" s="1" t="s">
        <v>997</v>
      </c>
      <c r="D388" s="2">
        <v>1968</v>
      </c>
      <c r="E388" s="18">
        <v>3.9702430555555557E-2</v>
      </c>
      <c r="F388" s="6" t="s">
        <v>12</v>
      </c>
      <c r="G388" s="5">
        <v>19</v>
      </c>
      <c r="H388" s="5">
        <v>597</v>
      </c>
      <c r="I388" s="20">
        <f t="shared" si="5"/>
        <v>3.9702430555555559E-3</v>
      </c>
    </row>
    <row r="389" spans="1:9">
      <c r="A389" s="5">
        <v>383</v>
      </c>
      <c r="B389" s="1" t="s">
        <v>998</v>
      </c>
      <c r="C389" s="1" t="s">
        <v>999</v>
      </c>
      <c r="D389" s="2">
        <v>1967</v>
      </c>
      <c r="E389" s="18">
        <v>3.9765509259259257E-2</v>
      </c>
      <c r="F389" s="6" t="s">
        <v>1207</v>
      </c>
      <c r="G389" s="5">
        <v>46</v>
      </c>
      <c r="H389" s="5">
        <v>429</v>
      </c>
      <c r="I389" s="20">
        <f t="shared" si="5"/>
        <v>3.9765509259259259E-3</v>
      </c>
    </row>
    <row r="390" spans="1:9">
      <c r="A390" s="5">
        <v>384</v>
      </c>
      <c r="B390" s="1" t="s">
        <v>1000</v>
      </c>
      <c r="C390" s="1" t="s">
        <v>317</v>
      </c>
      <c r="D390" s="2">
        <v>1957</v>
      </c>
      <c r="E390" s="18">
        <v>3.9810879629629627E-2</v>
      </c>
      <c r="F390" s="6" t="s">
        <v>11</v>
      </c>
      <c r="G390" s="5">
        <v>27</v>
      </c>
      <c r="H390" s="5">
        <v>240</v>
      </c>
      <c r="I390" s="20">
        <f t="shared" si="5"/>
        <v>3.9810879629629623E-3</v>
      </c>
    </row>
    <row r="391" spans="1:9">
      <c r="A391" s="5">
        <v>385</v>
      </c>
      <c r="B391" s="1" t="s">
        <v>1001</v>
      </c>
      <c r="C391" s="1" t="s">
        <v>855</v>
      </c>
      <c r="D391" s="2">
        <v>1969</v>
      </c>
      <c r="E391" s="18">
        <v>3.9840162037037039E-2</v>
      </c>
      <c r="F391" s="6" t="s">
        <v>12</v>
      </c>
      <c r="G391" s="5">
        <v>20</v>
      </c>
      <c r="H391" s="5">
        <v>579</v>
      </c>
      <c r="I391" s="20">
        <f t="shared" si="5"/>
        <v>3.984016203703704E-3</v>
      </c>
    </row>
    <row r="392" spans="1:9">
      <c r="A392" s="5">
        <v>386</v>
      </c>
      <c r="B392" s="1" t="s">
        <v>278</v>
      </c>
      <c r="C392" s="1" t="s">
        <v>18</v>
      </c>
      <c r="D392" s="2">
        <v>1971</v>
      </c>
      <c r="E392" s="18">
        <v>3.9893171296296298E-2</v>
      </c>
      <c r="F392" s="6" t="s">
        <v>1212</v>
      </c>
      <c r="G392" s="5">
        <v>15</v>
      </c>
      <c r="H392" s="5">
        <v>306</v>
      </c>
      <c r="I392" s="20">
        <f t="shared" ref="I392:I455" si="6">E392/$D$3</f>
        <v>3.98931712962963E-3</v>
      </c>
    </row>
    <row r="393" spans="1:9">
      <c r="A393" s="5">
        <v>387</v>
      </c>
      <c r="B393" s="1" t="s">
        <v>285</v>
      </c>
      <c r="C393" s="1" t="s">
        <v>286</v>
      </c>
      <c r="D393" s="2">
        <v>1959</v>
      </c>
      <c r="E393" s="18">
        <v>3.9906134259259256E-2</v>
      </c>
      <c r="F393" s="6" t="s">
        <v>11</v>
      </c>
      <c r="G393" s="5">
        <v>28</v>
      </c>
      <c r="H393" s="5">
        <v>571</v>
      </c>
      <c r="I393" s="20">
        <f t="shared" si="6"/>
        <v>3.9906134259259252E-3</v>
      </c>
    </row>
    <row r="394" spans="1:9">
      <c r="A394" s="5">
        <v>388</v>
      </c>
      <c r="B394" s="1" t="s">
        <v>251</v>
      </c>
      <c r="C394" s="1" t="s">
        <v>1229</v>
      </c>
      <c r="D394" s="2">
        <v>1985</v>
      </c>
      <c r="E394" s="18">
        <v>3.9938194444444443E-2</v>
      </c>
      <c r="F394" s="6" t="s">
        <v>1202</v>
      </c>
      <c r="G394" s="5">
        <v>21</v>
      </c>
      <c r="H394" s="5">
        <v>82</v>
      </c>
      <c r="I394" s="20">
        <f t="shared" si="6"/>
        <v>3.9938194444444439E-3</v>
      </c>
    </row>
    <row r="395" spans="1:9">
      <c r="A395" s="5">
        <v>389</v>
      </c>
      <c r="B395" s="1" t="s">
        <v>266</v>
      </c>
      <c r="C395" s="1" t="s">
        <v>267</v>
      </c>
      <c r="D395" s="2">
        <v>1968</v>
      </c>
      <c r="E395" s="18">
        <v>3.9963541666666665E-2</v>
      </c>
      <c r="F395" s="6" t="s">
        <v>1207</v>
      </c>
      <c r="G395" s="5">
        <v>47</v>
      </c>
      <c r="H395" s="5">
        <v>172</v>
      </c>
      <c r="I395" s="20">
        <f t="shared" si="6"/>
        <v>3.9963541666666663E-3</v>
      </c>
    </row>
    <row r="396" spans="1:9">
      <c r="A396" s="5">
        <v>390</v>
      </c>
      <c r="B396" s="1" t="s">
        <v>1002</v>
      </c>
      <c r="C396" s="1" t="s">
        <v>95</v>
      </c>
      <c r="D396" s="2">
        <v>1945</v>
      </c>
      <c r="E396" s="18">
        <v>4.0001388888888885E-2</v>
      </c>
      <c r="F396" s="6" t="s">
        <v>1219</v>
      </c>
      <c r="G396" s="5">
        <v>8</v>
      </c>
      <c r="H396" s="5">
        <v>403</v>
      </c>
      <c r="I396" s="20">
        <f t="shared" si="6"/>
        <v>4.0001388888888881E-3</v>
      </c>
    </row>
    <row r="397" spans="1:9">
      <c r="A397" s="5">
        <v>391</v>
      </c>
      <c r="B397" s="1" t="s">
        <v>1003</v>
      </c>
      <c r="C397" s="1" t="s">
        <v>1229</v>
      </c>
      <c r="D397" s="2">
        <v>1979</v>
      </c>
      <c r="E397" s="18">
        <v>4.0037962962962963E-2</v>
      </c>
      <c r="F397" s="6" t="s">
        <v>1210</v>
      </c>
      <c r="G397" s="5">
        <v>15</v>
      </c>
      <c r="H397" s="5">
        <v>44</v>
      </c>
      <c r="I397" s="20">
        <f t="shared" si="6"/>
        <v>4.0037962962962961E-3</v>
      </c>
    </row>
    <row r="398" spans="1:9">
      <c r="A398" s="5">
        <v>392</v>
      </c>
      <c r="B398" s="1" t="s">
        <v>277</v>
      </c>
      <c r="C398" s="1" t="s">
        <v>1229</v>
      </c>
      <c r="D398" s="2">
        <v>1963</v>
      </c>
      <c r="E398" s="18">
        <v>4.0044675925925928E-2</v>
      </c>
      <c r="F398" s="6" t="s">
        <v>1216</v>
      </c>
      <c r="G398" s="5">
        <v>10</v>
      </c>
      <c r="H398" s="5">
        <v>145</v>
      </c>
      <c r="I398" s="20">
        <f t="shared" si="6"/>
        <v>4.0044675925925925E-3</v>
      </c>
    </row>
    <row r="399" spans="1:9">
      <c r="A399" s="5">
        <v>393</v>
      </c>
      <c r="B399" s="1" t="s">
        <v>271</v>
      </c>
      <c r="C399" s="1" t="s">
        <v>749</v>
      </c>
      <c r="D399" s="2">
        <v>1941</v>
      </c>
      <c r="E399" s="18">
        <v>4.0052546296296294E-2</v>
      </c>
      <c r="F399" s="6" t="s">
        <v>1219</v>
      </c>
      <c r="G399" s="5">
        <v>9</v>
      </c>
      <c r="H399" s="5">
        <v>565</v>
      </c>
      <c r="I399" s="20">
        <f t="shared" si="6"/>
        <v>4.0052546296296294E-3</v>
      </c>
    </row>
    <row r="400" spans="1:9">
      <c r="A400" s="5">
        <v>394</v>
      </c>
      <c r="B400" s="1" t="s">
        <v>1004</v>
      </c>
      <c r="C400" s="1" t="s">
        <v>1005</v>
      </c>
      <c r="D400" s="2">
        <v>1942</v>
      </c>
      <c r="E400" s="18">
        <v>4.0110763888888894E-2</v>
      </c>
      <c r="F400" s="6" t="s">
        <v>1223</v>
      </c>
      <c r="G400" s="5">
        <v>1</v>
      </c>
      <c r="H400" s="5">
        <v>533</v>
      </c>
      <c r="I400" s="20">
        <f t="shared" si="6"/>
        <v>4.0110763888888895E-3</v>
      </c>
    </row>
    <row r="401" spans="1:9">
      <c r="A401" s="5">
        <v>395</v>
      </c>
      <c r="B401" s="1" t="s">
        <v>235</v>
      </c>
      <c r="C401" s="1" t="s">
        <v>236</v>
      </c>
      <c r="D401" s="2">
        <v>1967</v>
      </c>
      <c r="E401" s="18">
        <v>4.0200347222222224E-2</v>
      </c>
      <c r="F401" s="6" t="s">
        <v>1207</v>
      </c>
      <c r="G401" s="5">
        <v>48</v>
      </c>
      <c r="H401" s="5">
        <v>218</v>
      </c>
      <c r="I401" s="20">
        <f t="shared" si="6"/>
        <v>4.0200347222222226E-3</v>
      </c>
    </row>
    <row r="402" spans="1:9">
      <c r="A402" s="5">
        <v>396</v>
      </c>
      <c r="B402" s="1" t="s">
        <v>246</v>
      </c>
      <c r="C402" s="1" t="s">
        <v>274</v>
      </c>
      <c r="D402" s="2">
        <v>2005</v>
      </c>
      <c r="E402" s="18">
        <v>4.0249305555555559E-2</v>
      </c>
      <c r="F402" s="6" t="s">
        <v>1222</v>
      </c>
      <c r="G402" s="5">
        <v>2</v>
      </c>
      <c r="H402" s="5">
        <v>432</v>
      </c>
      <c r="I402" s="20">
        <f t="shared" si="6"/>
        <v>4.0249305555555559E-3</v>
      </c>
    </row>
    <row r="403" spans="1:9">
      <c r="A403" s="5">
        <v>397</v>
      </c>
      <c r="B403" s="1" t="s">
        <v>280</v>
      </c>
      <c r="C403" s="1" t="s">
        <v>287</v>
      </c>
      <c r="D403" s="2">
        <v>1952</v>
      </c>
      <c r="E403" s="18">
        <v>4.0250000000000001E-2</v>
      </c>
      <c r="F403" s="6" t="s">
        <v>1211</v>
      </c>
      <c r="G403" s="5">
        <v>22</v>
      </c>
      <c r="H403" s="5">
        <v>567</v>
      </c>
      <c r="I403" s="20">
        <f t="shared" si="6"/>
        <v>4.0249999999999999E-3</v>
      </c>
    </row>
    <row r="404" spans="1:9">
      <c r="A404" s="5">
        <v>398</v>
      </c>
      <c r="B404" s="1" t="s">
        <v>281</v>
      </c>
      <c r="C404" s="1" t="s">
        <v>282</v>
      </c>
      <c r="D404" s="2">
        <v>1949</v>
      </c>
      <c r="E404" s="18">
        <v>4.0299652777777778E-2</v>
      </c>
      <c r="F404" s="6" t="s">
        <v>1214</v>
      </c>
      <c r="G404" s="5">
        <v>11</v>
      </c>
      <c r="H404" s="5">
        <v>316</v>
      </c>
      <c r="I404" s="20">
        <f t="shared" si="6"/>
        <v>4.0299652777777781E-3</v>
      </c>
    </row>
    <row r="405" spans="1:9">
      <c r="A405" s="5">
        <v>399</v>
      </c>
      <c r="B405" s="1" t="s">
        <v>272</v>
      </c>
      <c r="C405" s="1" t="s">
        <v>1229</v>
      </c>
      <c r="D405" s="2">
        <v>1975</v>
      </c>
      <c r="E405" s="18">
        <v>4.0331018518518523E-2</v>
      </c>
      <c r="F405" s="6" t="s">
        <v>1212</v>
      </c>
      <c r="G405" s="5">
        <v>16</v>
      </c>
      <c r="H405" s="5">
        <v>312</v>
      </c>
      <c r="I405" s="20">
        <f t="shared" si="6"/>
        <v>4.033101851851852E-3</v>
      </c>
    </row>
    <row r="406" spans="1:9">
      <c r="A406" s="5">
        <v>400</v>
      </c>
      <c r="B406" s="1" t="s">
        <v>1006</v>
      </c>
      <c r="C406" s="1" t="s">
        <v>1007</v>
      </c>
      <c r="D406" s="2">
        <v>1994</v>
      </c>
      <c r="E406" s="18">
        <v>4.033761574074074E-2</v>
      </c>
      <c r="F406" s="6" t="s">
        <v>1200</v>
      </c>
      <c r="G406" s="5">
        <v>32</v>
      </c>
      <c r="H406" s="5">
        <v>75</v>
      </c>
      <c r="I406" s="20">
        <f t="shared" si="6"/>
        <v>4.0337615740740742E-3</v>
      </c>
    </row>
    <row r="407" spans="1:9">
      <c r="A407" s="5">
        <v>401</v>
      </c>
      <c r="B407" s="1" t="s">
        <v>296</v>
      </c>
      <c r="C407" s="1" t="s">
        <v>286</v>
      </c>
      <c r="D407" s="2">
        <v>1949</v>
      </c>
      <c r="E407" s="18">
        <v>4.0368518518518519E-2</v>
      </c>
      <c r="F407" s="6" t="s">
        <v>1214</v>
      </c>
      <c r="G407" s="5">
        <v>12</v>
      </c>
      <c r="H407" s="5">
        <v>20</v>
      </c>
      <c r="I407" s="20">
        <f t="shared" si="6"/>
        <v>4.0368518518518522E-3</v>
      </c>
    </row>
    <row r="408" spans="1:9">
      <c r="A408" s="5">
        <v>402</v>
      </c>
      <c r="B408" s="1" t="s">
        <v>1008</v>
      </c>
      <c r="C408" s="1" t="s">
        <v>1229</v>
      </c>
      <c r="D408" s="2">
        <v>1962</v>
      </c>
      <c r="E408" s="18">
        <v>4.0401388888888883E-2</v>
      </c>
      <c r="F408" s="6" t="s">
        <v>1208</v>
      </c>
      <c r="G408" s="5">
        <v>52</v>
      </c>
      <c r="H408" s="5">
        <v>290</v>
      </c>
      <c r="I408" s="20">
        <f t="shared" si="6"/>
        <v>4.0401388888888883E-3</v>
      </c>
    </row>
    <row r="409" spans="1:9">
      <c r="A409" s="5">
        <v>403</v>
      </c>
      <c r="B409" s="1" t="s">
        <v>270</v>
      </c>
      <c r="C409" s="1" t="s">
        <v>120</v>
      </c>
      <c r="D409" s="2">
        <v>1961</v>
      </c>
      <c r="E409" s="18">
        <v>4.0404861111111114E-2</v>
      </c>
      <c r="F409" s="6" t="s">
        <v>1216</v>
      </c>
      <c r="G409" s="5">
        <v>11</v>
      </c>
      <c r="H409" s="5">
        <v>12</v>
      </c>
      <c r="I409" s="20">
        <f t="shared" si="6"/>
        <v>4.040486111111111E-3</v>
      </c>
    </row>
    <row r="410" spans="1:9">
      <c r="A410" s="5">
        <v>404</v>
      </c>
      <c r="B410" s="1" t="s">
        <v>1009</v>
      </c>
      <c r="C410" s="1" t="s">
        <v>1229</v>
      </c>
      <c r="D410" s="2">
        <v>1985</v>
      </c>
      <c r="E410" s="18">
        <v>4.0411689814814813E-2</v>
      </c>
      <c r="F410" s="6" t="s">
        <v>1209</v>
      </c>
      <c r="G410" s="5">
        <v>13</v>
      </c>
      <c r="H410" s="5">
        <v>28</v>
      </c>
      <c r="I410" s="20">
        <f t="shared" si="6"/>
        <v>4.0411689814814815E-3</v>
      </c>
    </row>
    <row r="411" spans="1:9">
      <c r="A411" s="5">
        <v>405</v>
      </c>
      <c r="B411" s="1" t="s">
        <v>1010</v>
      </c>
      <c r="C411" s="1" t="s">
        <v>1229</v>
      </c>
      <c r="D411" s="2">
        <v>1971</v>
      </c>
      <c r="E411" s="18">
        <v>4.0434143518518519E-2</v>
      </c>
      <c r="F411" s="6" t="s">
        <v>1205</v>
      </c>
      <c r="G411" s="5">
        <v>34</v>
      </c>
      <c r="H411" s="5">
        <v>140</v>
      </c>
      <c r="I411" s="20">
        <f t="shared" si="6"/>
        <v>4.0434143518518519E-3</v>
      </c>
    </row>
    <row r="412" spans="1:9">
      <c r="A412" s="5">
        <v>406</v>
      </c>
      <c r="B412" s="1" t="s">
        <v>46</v>
      </c>
      <c r="C412" s="1" t="s">
        <v>39</v>
      </c>
      <c r="D412" s="2">
        <v>1954</v>
      </c>
      <c r="E412" s="18">
        <v>4.047916666666667E-2</v>
      </c>
      <c r="F412" s="6" t="s">
        <v>1211</v>
      </c>
      <c r="G412" s="5">
        <v>23</v>
      </c>
      <c r="H412" s="5">
        <v>520</v>
      </c>
      <c r="I412" s="20">
        <f t="shared" si="6"/>
        <v>4.0479166666666667E-3</v>
      </c>
    </row>
    <row r="413" spans="1:9">
      <c r="A413" s="5">
        <v>407</v>
      </c>
      <c r="B413" s="1" t="s">
        <v>1011</v>
      </c>
      <c r="C413" s="1" t="s">
        <v>219</v>
      </c>
      <c r="D413" s="2">
        <v>1968</v>
      </c>
      <c r="E413" s="18">
        <v>4.053773148148148E-2</v>
      </c>
      <c r="F413" s="6" t="s">
        <v>1207</v>
      </c>
      <c r="G413" s="5">
        <v>49</v>
      </c>
      <c r="H413" s="5">
        <v>98</v>
      </c>
      <c r="I413" s="20">
        <f t="shared" si="6"/>
        <v>4.0537731481481484E-3</v>
      </c>
    </row>
    <row r="414" spans="1:9">
      <c r="A414" s="5">
        <v>408</v>
      </c>
      <c r="B414" s="1" t="s">
        <v>1012</v>
      </c>
      <c r="C414" s="1" t="s">
        <v>1229</v>
      </c>
      <c r="D414" s="2">
        <v>1975</v>
      </c>
      <c r="E414" s="18">
        <v>4.0620949074074077E-2</v>
      </c>
      <c r="F414" s="6" t="s">
        <v>1205</v>
      </c>
      <c r="G414" s="5">
        <v>35</v>
      </c>
      <c r="H414" s="5">
        <v>39</v>
      </c>
      <c r="I414" s="20">
        <f t="shared" si="6"/>
        <v>4.0620949074074075E-3</v>
      </c>
    </row>
    <row r="415" spans="1:9">
      <c r="A415" s="5">
        <v>409</v>
      </c>
      <c r="B415" s="1" t="s">
        <v>275</v>
      </c>
      <c r="C415" s="1" t="s">
        <v>276</v>
      </c>
      <c r="D415" s="2">
        <v>1968</v>
      </c>
      <c r="E415" s="18">
        <v>4.0673726851851853E-2</v>
      </c>
      <c r="F415" s="6" t="s">
        <v>12</v>
      </c>
      <c r="G415" s="5">
        <v>21</v>
      </c>
      <c r="H415" s="5">
        <v>633</v>
      </c>
      <c r="I415" s="20">
        <f t="shared" si="6"/>
        <v>4.0673726851851852E-3</v>
      </c>
    </row>
    <row r="416" spans="1:9">
      <c r="A416" s="5">
        <v>410</v>
      </c>
      <c r="B416" s="1" t="s">
        <v>1013</v>
      </c>
      <c r="C416" s="1" t="s">
        <v>404</v>
      </c>
      <c r="D416" s="2">
        <v>1988</v>
      </c>
      <c r="E416" s="18">
        <v>4.0813773148148151E-2</v>
      </c>
      <c r="F416" s="6" t="s">
        <v>1204</v>
      </c>
      <c r="G416" s="5">
        <v>9</v>
      </c>
      <c r="H416" s="5">
        <v>220</v>
      </c>
      <c r="I416" s="20">
        <f t="shared" si="6"/>
        <v>4.0813773148148155E-3</v>
      </c>
    </row>
    <row r="417" spans="1:9">
      <c r="A417" s="5">
        <v>411</v>
      </c>
      <c r="B417" s="1" t="s">
        <v>1014</v>
      </c>
      <c r="C417" s="1" t="s">
        <v>1015</v>
      </c>
      <c r="D417" s="2">
        <v>1968</v>
      </c>
      <c r="E417" s="18">
        <v>4.091030092592593E-2</v>
      </c>
      <c r="F417" s="6" t="s">
        <v>1207</v>
      </c>
      <c r="G417" s="5">
        <v>50</v>
      </c>
      <c r="H417" s="5">
        <v>296</v>
      </c>
      <c r="I417" s="20">
        <f t="shared" si="6"/>
        <v>4.0910300925925932E-3</v>
      </c>
    </row>
    <row r="418" spans="1:9">
      <c r="A418" s="5">
        <v>412</v>
      </c>
      <c r="B418" s="1" t="s">
        <v>295</v>
      </c>
      <c r="C418" s="1" t="s">
        <v>10</v>
      </c>
      <c r="D418" s="2">
        <v>1966</v>
      </c>
      <c r="E418" s="18">
        <v>4.1078819444444449E-2</v>
      </c>
      <c r="F418" s="6" t="s">
        <v>12</v>
      </c>
      <c r="G418" s="5">
        <v>22</v>
      </c>
      <c r="H418" s="5">
        <v>15</v>
      </c>
      <c r="I418" s="20">
        <f t="shared" si="6"/>
        <v>4.1078819444444453E-3</v>
      </c>
    </row>
    <row r="419" spans="1:9">
      <c r="A419" s="5">
        <v>413</v>
      </c>
      <c r="B419" s="1" t="s">
        <v>1016</v>
      </c>
      <c r="C419" s="1" t="s">
        <v>1229</v>
      </c>
      <c r="D419" s="2">
        <v>1958</v>
      </c>
      <c r="E419" s="18">
        <v>4.1102893518518521E-2</v>
      </c>
      <c r="F419" s="6" t="s">
        <v>11</v>
      </c>
      <c r="G419" s="5">
        <v>29</v>
      </c>
      <c r="H419" s="5">
        <v>238</v>
      </c>
      <c r="I419" s="20">
        <f t="shared" si="6"/>
        <v>4.110289351851852E-3</v>
      </c>
    </row>
    <row r="420" spans="1:9">
      <c r="A420" s="5">
        <v>414</v>
      </c>
      <c r="B420" s="1" t="s">
        <v>262</v>
      </c>
      <c r="C420" s="1" t="s">
        <v>263</v>
      </c>
      <c r="D420" s="2">
        <v>2004</v>
      </c>
      <c r="E420" s="18">
        <v>4.1182754629629635E-2</v>
      </c>
      <c r="F420" s="6" t="s">
        <v>1222</v>
      </c>
      <c r="G420" s="5">
        <v>3</v>
      </c>
      <c r="H420" s="5">
        <v>594</v>
      </c>
      <c r="I420" s="20">
        <f t="shared" si="6"/>
        <v>4.1182754629629633E-3</v>
      </c>
    </row>
    <row r="421" spans="1:9">
      <c r="A421" s="5">
        <v>415</v>
      </c>
      <c r="B421" s="1" t="s">
        <v>1017</v>
      </c>
      <c r="C421" s="1" t="s">
        <v>1018</v>
      </c>
      <c r="D421" s="2">
        <v>1973</v>
      </c>
      <c r="E421" s="18">
        <v>4.1371527777777778E-2</v>
      </c>
      <c r="F421" s="6" t="s">
        <v>1205</v>
      </c>
      <c r="G421" s="5">
        <v>36</v>
      </c>
      <c r="H421" s="5">
        <v>438</v>
      </c>
      <c r="I421" s="20">
        <f t="shared" si="6"/>
        <v>4.1371527777777778E-3</v>
      </c>
    </row>
    <row r="422" spans="1:9">
      <c r="A422" s="5">
        <v>416</v>
      </c>
      <c r="B422" s="1" t="s">
        <v>1019</v>
      </c>
      <c r="C422" s="1" t="s">
        <v>67</v>
      </c>
      <c r="D422" s="2">
        <v>1985</v>
      </c>
      <c r="E422" s="18">
        <v>4.13900462962963E-2</v>
      </c>
      <c r="F422" s="6" t="s">
        <v>1202</v>
      </c>
      <c r="G422" s="5">
        <v>22</v>
      </c>
      <c r="H422" s="5">
        <v>105</v>
      </c>
      <c r="I422" s="20">
        <f t="shared" si="6"/>
        <v>4.1390046296296296E-3</v>
      </c>
    </row>
    <row r="423" spans="1:9">
      <c r="A423" s="5">
        <v>417</v>
      </c>
      <c r="B423" s="1" t="s">
        <v>1020</v>
      </c>
      <c r="C423" s="1" t="s">
        <v>1229</v>
      </c>
      <c r="D423" s="2">
        <v>1975</v>
      </c>
      <c r="E423" s="18">
        <v>4.1430208333333336E-2</v>
      </c>
      <c r="F423" s="6" t="s">
        <v>1212</v>
      </c>
      <c r="G423" s="5">
        <v>17</v>
      </c>
      <c r="H423" s="5">
        <v>118</v>
      </c>
      <c r="I423" s="20">
        <f t="shared" si="6"/>
        <v>4.1430208333333336E-3</v>
      </c>
    </row>
    <row r="424" spans="1:9">
      <c r="A424" s="5">
        <v>418</v>
      </c>
      <c r="B424" s="1" t="s">
        <v>1021</v>
      </c>
      <c r="C424" s="1" t="s">
        <v>1022</v>
      </c>
      <c r="D424" s="2">
        <v>1987</v>
      </c>
      <c r="E424" s="18">
        <v>4.1455787037037041E-2</v>
      </c>
      <c r="F424" s="6" t="s">
        <v>1204</v>
      </c>
      <c r="G424" s="5">
        <v>10</v>
      </c>
      <c r="H424" s="5">
        <v>378</v>
      </c>
      <c r="I424" s="20">
        <f t="shared" si="6"/>
        <v>4.1455787037037043E-3</v>
      </c>
    </row>
    <row r="425" spans="1:9">
      <c r="A425" s="5">
        <v>419</v>
      </c>
      <c r="B425" s="1" t="s">
        <v>1023</v>
      </c>
      <c r="C425" s="1" t="s">
        <v>19</v>
      </c>
      <c r="D425" s="2">
        <v>1960</v>
      </c>
      <c r="E425" s="18">
        <v>4.1462268518518516E-2</v>
      </c>
      <c r="F425" s="6" t="s">
        <v>11</v>
      </c>
      <c r="G425" s="5">
        <v>30</v>
      </c>
      <c r="H425" s="5">
        <v>543</v>
      </c>
      <c r="I425" s="20">
        <f t="shared" si="6"/>
        <v>4.1462268518518515E-3</v>
      </c>
    </row>
    <row r="426" spans="1:9">
      <c r="A426" s="5">
        <v>420</v>
      </c>
      <c r="B426" s="1" t="s">
        <v>1024</v>
      </c>
      <c r="C426" s="1" t="s">
        <v>18</v>
      </c>
      <c r="D426" s="2">
        <v>1969</v>
      </c>
      <c r="E426" s="18">
        <v>4.1465740740740741E-2</v>
      </c>
      <c r="F426" s="6" t="s">
        <v>1207</v>
      </c>
      <c r="G426" s="5">
        <v>51</v>
      </c>
      <c r="H426" s="5">
        <v>448</v>
      </c>
      <c r="I426" s="20">
        <f t="shared" si="6"/>
        <v>4.1465740740740742E-3</v>
      </c>
    </row>
    <row r="427" spans="1:9">
      <c r="A427" s="5">
        <v>421</v>
      </c>
      <c r="B427" s="1" t="s">
        <v>1025</v>
      </c>
      <c r="C427" s="1" t="s">
        <v>1229</v>
      </c>
      <c r="D427" s="2">
        <v>1973</v>
      </c>
      <c r="E427" s="18">
        <v>4.1487037037037038E-2</v>
      </c>
      <c r="F427" s="6" t="s">
        <v>1205</v>
      </c>
      <c r="G427" s="5">
        <v>37</v>
      </c>
      <c r="H427" s="5">
        <v>233</v>
      </c>
      <c r="I427" s="20">
        <f t="shared" si="6"/>
        <v>4.1487037037037039E-3</v>
      </c>
    </row>
    <row r="428" spans="1:9">
      <c r="A428" s="5">
        <v>422</v>
      </c>
      <c r="B428" s="1" t="s">
        <v>1026</v>
      </c>
      <c r="C428" s="1" t="s">
        <v>1229</v>
      </c>
      <c r="D428" s="2">
        <v>1965</v>
      </c>
      <c r="E428" s="18">
        <v>4.1544444444444446E-2</v>
      </c>
      <c r="F428" s="6" t="s">
        <v>1216</v>
      </c>
      <c r="G428" s="5">
        <v>12</v>
      </c>
      <c r="H428" s="5">
        <v>304</v>
      </c>
      <c r="I428" s="20">
        <f t="shared" si="6"/>
        <v>4.154444444444445E-3</v>
      </c>
    </row>
    <row r="429" spans="1:9">
      <c r="A429" s="5">
        <v>423</v>
      </c>
      <c r="B429" s="1" t="s">
        <v>1027</v>
      </c>
      <c r="C429" s="1" t="s">
        <v>1028</v>
      </c>
      <c r="D429" s="2">
        <v>1969</v>
      </c>
      <c r="E429" s="18">
        <v>4.1581365740740742E-2</v>
      </c>
      <c r="F429" s="6" t="s">
        <v>1207</v>
      </c>
      <c r="G429" s="5">
        <v>52</v>
      </c>
      <c r="H429" s="5">
        <v>119</v>
      </c>
      <c r="I429" s="20">
        <f t="shared" si="6"/>
        <v>4.1581365740740745E-3</v>
      </c>
    </row>
    <row r="430" spans="1:9">
      <c r="A430" s="5">
        <v>424</v>
      </c>
      <c r="B430" s="1" t="s">
        <v>1029</v>
      </c>
      <c r="C430" s="1" t="s">
        <v>1030</v>
      </c>
      <c r="D430" s="2">
        <v>1969</v>
      </c>
      <c r="E430" s="18">
        <v>4.1612499999999997E-2</v>
      </c>
      <c r="F430" s="6" t="s">
        <v>1207</v>
      </c>
      <c r="G430" s="5">
        <v>53</v>
      </c>
      <c r="H430" s="5">
        <v>60</v>
      </c>
      <c r="I430" s="20">
        <f t="shared" si="6"/>
        <v>4.16125E-3</v>
      </c>
    </row>
    <row r="431" spans="1:9">
      <c r="A431" s="5">
        <v>425</v>
      </c>
      <c r="B431" s="1" t="s">
        <v>1031</v>
      </c>
      <c r="C431" s="1" t="s">
        <v>1229</v>
      </c>
      <c r="D431" s="2">
        <v>1976</v>
      </c>
      <c r="E431" s="15">
        <v>4.1663657407407406E-2</v>
      </c>
      <c r="F431" s="6" t="s">
        <v>1210</v>
      </c>
      <c r="G431" s="5">
        <v>16</v>
      </c>
      <c r="H431" s="5">
        <v>262</v>
      </c>
      <c r="I431" s="20">
        <f t="shared" si="6"/>
        <v>4.1663657407407404E-3</v>
      </c>
    </row>
    <row r="432" spans="1:9">
      <c r="A432" s="5">
        <v>426</v>
      </c>
      <c r="B432" s="1" t="s">
        <v>1032</v>
      </c>
      <c r="C432" s="1" t="s">
        <v>1033</v>
      </c>
      <c r="D432" s="2">
        <v>1954</v>
      </c>
      <c r="E432" s="15">
        <v>4.1705555555555551E-2</v>
      </c>
      <c r="F432" s="6" t="s">
        <v>1215</v>
      </c>
      <c r="G432" s="5">
        <v>5</v>
      </c>
      <c r="H432" s="5">
        <v>3</v>
      </c>
      <c r="I432" s="20">
        <f t="shared" si="6"/>
        <v>4.170555555555555E-3</v>
      </c>
    </row>
    <row r="433" spans="1:9">
      <c r="A433" s="5">
        <v>427</v>
      </c>
      <c r="B433" s="1" t="s">
        <v>299</v>
      </c>
      <c r="C433" s="1" t="s">
        <v>1033</v>
      </c>
      <c r="D433" s="2">
        <v>1947</v>
      </c>
      <c r="E433" s="15">
        <v>4.1738773148148146E-2</v>
      </c>
      <c r="F433" s="6" t="s">
        <v>1214</v>
      </c>
      <c r="G433" s="5">
        <v>13</v>
      </c>
      <c r="H433" s="5">
        <v>234</v>
      </c>
      <c r="I433" s="20">
        <f t="shared" si="6"/>
        <v>4.1738773148148143E-3</v>
      </c>
    </row>
    <row r="434" spans="1:9">
      <c r="A434" s="5">
        <v>428</v>
      </c>
      <c r="B434" s="1" t="s">
        <v>304</v>
      </c>
      <c r="C434" s="1" t="s">
        <v>300</v>
      </c>
      <c r="D434" s="2">
        <v>1953</v>
      </c>
      <c r="E434" s="15">
        <v>4.1949537037037042E-2</v>
      </c>
      <c r="F434" s="6" t="s">
        <v>1215</v>
      </c>
      <c r="G434" s="5">
        <v>6</v>
      </c>
      <c r="H434" s="5">
        <v>371</v>
      </c>
      <c r="I434" s="20">
        <f t="shared" si="6"/>
        <v>4.1949537037037042E-3</v>
      </c>
    </row>
    <row r="435" spans="1:9">
      <c r="A435" s="5">
        <v>429</v>
      </c>
      <c r="B435" s="1" t="s">
        <v>1034</v>
      </c>
      <c r="C435" s="1" t="s">
        <v>338</v>
      </c>
      <c r="D435" s="2">
        <v>1955</v>
      </c>
      <c r="E435" s="15">
        <v>4.1995833333333336E-2</v>
      </c>
      <c r="F435" s="6" t="s">
        <v>1215</v>
      </c>
      <c r="G435" s="5">
        <v>7</v>
      </c>
      <c r="H435" s="5">
        <v>417</v>
      </c>
      <c r="I435" s="20">
        <f t="shared" si="6"/>
        <v>4.1995833333333338E-3</v>
      </c>
    </row>
    <row r="436" spans="1:9">
      <c r="A436" s="5">
        <v>430</v>
      </c>
      <c r="B436" s="1" t="s">
        <v>1035</v>
      </c>
      <c r="C436" s="1" t="s">
        <v>1229</v>
      </c>
      <c r="D436" s="2">
        <v>1964</v>
      </c>
      <c r="E436" s="15">
        <v>4.1999421296296295E-2</v>
      </c>
      <c r="F436" s="6" t="s">
        <v>1216</v>
      </c>
      <c r="G436" s="5">
        <v>13</v>
      </c>
      <c r="H436" s="5">
        <v>90</v>
      </c>
      <c r="I436" s="20">
        <f t="shared" si="6"/>
        <v>4.1999421296296299E-3</v>
      </c>
    </row>
    <row r="437" spans="1:9">
      <c r="A437" s="5">
        <v>431</v>
      </c>
      <c r="B437" s="1" t="s">
        <v>288</v>
      </c>
      <c r="C437" s="1" t="s">
        <v>289</v>
      </c>
      <c r="D437" s="2">
        <v>1979</v>
      </c>
      <c r="E437" s="15">
        <v>4.20318287037037E-2</v>
      </c>
      <c r="F437" s="6" t="s">
        <v>1206</v>
      </c>
      <c r="G437" s="5">
        <v>38</v>
      </c>
      <c r="H437" s="5">
        <v>227</v>
      </c>
      <c r="I437" s="20">
        <f t="shared" si="6"/>
        <v>4.2031828703703701E-3</v>
      </c>
    </row>
    <row r="438" spans="1:9">
      <c r="A438" s="5">
        <v>432</v>
      </c>
      <c r="B438" s="1" t="s">
        <v>1036</v>
      </c>
      <c r="C438" s="1" t="s">
        <v>711</v>
      </c>
      <c r="D438" s="2">
        <v>1978</v>
      </c>
      <c r="E438" s="15">
        <v>4.2070833333333335E-2</v>
      </c>
      <c r="F438" s="6" t="s">
        <v>1210</v>
      </c>
      <c r="G438" s="5">
        <v>17</v>
      </c>
      <c r="H438" s="5">
        <v>592</v>
      </c>
      <c r="I438" s="20">
        <f t="shared" si="6"/>
        <v>4.2070833333333335E-3</v>
      </c>
    </row>
    <row r="439" spans="1:9">
      <c r="A439" s="5">
        <v>433</v>
      </c>
      <c r="B439" s="1" t="s">
        <v>1037</v>
      </c>
      <c r="C439" s="1" t="s">
        <v>876</v>
      </c>
      <c r="D439" s="2">
        <v>1959</v>
      </c>
      <c r="E439" s="15">
        <v>4.2164930555555556E-2</v>
      </c>
      <c r="F439" s="6" t="s">
        <v>11</v>
      </c>
      <c r="G439" s="5">
        <v>31</v>
      </c>
      <c r="H439" s="5">
        <v>214</v>
      </c>
      <c r="I439" s="20">
        <f t="shared" si="6"/>
        <v>4.2164930555555558E-3</v>
      </c>
    </row>
    <row r="440" spans="1:9">
      <c r="A440" s="5">
        <v>434</v>
      </c>
      <c r="B440" s="1" t="s">
        <v>1038</v>
      </c>
      <c r="C440" s="1" t="s">
        <v>1039</v>
      </c>
      <c r="D440" s="2">
        <v>1970</v>
      </c>
      <c r="E440" s="15">
        <v>4.216840277777778E-2</v>
      </c>
      <c r="F440" s="6" t="s">
        <v>1207</v>
      </c>
      <c r="G440" s="5">
        <v>54</v>
      </c>
      <c r="H440" s="5">
        <v>576</v>
      </c>
      <c r="I440" s="20">
        <f t="shared" si="6"/>
        <v>4.2168402777777777E-3</v>
      </c>
    </row>
    <row r="441" spans="1:9">
      <c r="A441" s="5">
        <v>435</v>
      </c>
      <c r="B441" s="1" t="s">
        <v>1040</v>
      </c>
      <c r="C441" s="1" t="s">
        <v>992</v>
      </c>
      <c r="D441" s="2">
        <v>1967</v>
      </c>
      <c r="E441" s="15">
        <v>4.2258796296296301E-2</v>
      </c>
      <c r="F441" s="6" t="s">
        <v>1207</v>
      </c>
      <c r="G441" s="5">
        <v>55</v>
      </c>
      <c r="H441" s="5">
        <v>65</v>
      </c>
      <c r="I441" s="20">
        <f t="shared" si="6"/>
        <v>4.2258796296296298E-3</v>
      </c>
    </row>
    <row r="442" spans="1:9">
      <c r="A442" s="5">
        <v>436</v>
      </c>
      <c r="B442" s="1" t="s">
        <v>297</v>
      </c>
      <c r="C442" s="1" t="s">
        <v>298</v>
      </c>
      <c r="D442" s="2">
        <v>1973</v>
      </c>
      <c r="E442" s="15">
        <v>4.257800925925926E-2</v>
      </c>
      <c r="F442" s="6" t="s">
        <v>1212</v>
      </c>
      <c r="G442" s="5">
        <v>18</v>
      </c>
      <c r="H442" s="5">
        <v>202</v>
      </c>
      <c r="I442" s="20">
        <f t="shared" si="6"/>
        <v>4.2578009259259262E-3</v>
      </c>
    </row>
    <row r="443" spans="1:9">
      <c r="A443" s="5">
        <v>437</v>
      </c>
      <c r="B443" s="1" t="s">
        <v>291</v>
      </c>
      <c r="C443" s="1" t="s">
        <v>292</v>
      </c>
      <c r="D443" s="2">
        <v>1937</v>
      </c>
      <c r="E443" s="15">
        <v>4.2612384259259256E-2</v>
      </c>
      <c r="F443" s="6" t="s">
        <v>1217</v>
      </c>
      <c r="G443" s="5">
        <v>5</v>
      </c>
      <c r="H443" s="5">
        <v>522</v>
      </c>
      <c r="I443" s="20">
        <f t="shared" si="6"/>
        <v>4.2612384259259253E-3</v>
      </c>
    </row>
    <row r="444" spans="1:9">
      <c r="A444" s="5">
        <v>438</v>
      </c>
      <c r="B444" s="1" t="s">
        <v>301</v>
      </c>
      <c r="C444" s="1" t="s">
        <v>1229</v>
      </c>
      <c r="D444" s="2">
        <v>2000</v>
      </c>
      <c r="E444" s="15">
        <v>4.2714699074074075E-2</v>
      </c>
      <c r="F444" s="6" t="s">
        <v>1221</v>
      </c>
      <c r="G444" s="5">
        <v>2</v>
      </c>
      <c r="H444" s="5">
        <v>189</v>
      </c>
      <c r="I444" s="20">
        <f t="shared" si="6"/>
        <v>4.2714699074074079E-3</v>
      </c>
    </row>
    <row r="445" spans="1:9">
      <c r="A445" s="5">
        <v>439</v>
      </c>
      <c r="B445" s="1" t="s">
        <v>307</v>
      </c>
      <c r="C445" s="1" t="s">
        <v>1229</v>
      </c>
      <c r="D445" s="2">
        <v>1973</v>
      </c>
      <c r="E445" s="15">
        <v>4.2731134259259257E-2</v>
      </c>
      <c r="F445" s="6" t="s">
        <v>1212</v>
      </c>
      <c r="G445" s="5">
        <v>19</v>
      </c>
      <c r="H445" s="5">
        <v>338</v>
      </c>
      <c r="I445" s="20">
        <f t="shared" si="6"/>
        <v>4.2731134259259259E-3</v>
      </c>
    </row>
    <row r="446" spans="1:9">
      <c r="A446" s="5">
        <v>440</v>
      </c>
      <c r="B446" s="1" t="s">
        <v>1041</v>
      </c>
      <c r="C446" s="1" t="s">
        <v>1015</v>
      </c>
      <c r="D446" s="2">
        <v>1970</v>
      </c>
      <c r="E446" s="15">
        <v>4.2751388888888887E-2</v>
      </c>
      <c r="F446" s="6" t="s">
        <v>1207</v>
      </c>
      <c r="G446" s="5">
        <v>56</v>
      </c>
      <c r="H446" s="5">
        <v>359</v>
      </c>
      <c r="I446" s="20">
        <f t="shared" si="6"/>
        <v>4.2751388888888891E-3</v>
      </c>
    </row>
    <row r="447" spans="1:9">
      <c r="A447" s="5">
        <v>441</v>
      </c>
      <c r="B447" s="1" t="s">
        <v>1042</v>
      </c>
      <c r="C447" s="1" t="s">
        <v>1043</v>
      </c>
      <c r="D447" s="2">
        <v>1963</v>
      </c>
      <c r="E447" s="15">
        <v>4.2776504629629626E-2</v>
      </c>
      <c r="F447" s="6" t="s">
        <v>1208</v>
      </c>
      <c r="G447" s="5">
        <v>53</v>
      </c>
      <c r="H447" s="5">
        <v>547</v>
      </c>
      <c r="I447" s="20">
        <f t="shared" si="6"/>
        <v>4.2776504629629623E-3</v>
      </c>
    </row>
    <row r="448" spans="1:9">
      <c r="A448" s="5">
        <v>442</v>
      </c>
      <c r="B448" s="1" t="s">
        <v>306</v>
      </c>
      <c r="C448" s="1" t="s">
        <v>1229</v>
      </c>
      <c r="D448" s="2">
        <v>1961</v>
      </c>
      <c r="E448" s="15">
        <v>4.2788425925925931E-2</v>
      </c>
      <c r="F448" s="6" t="s">
        <v>1216</v>
      </c>
      <c r="G448" s="5">
        <v>14</v>
      </c>
      <c r="H448" s="5">
        <v>204</v>
      </c>
      <c r="I448" s="20">
        <f t="shared" si="6"/>
        <v>4.2788425925925928E-3</v>
      </c>
    </row>
    <row r="449" spans="1:9">
      <c r="A449" s="5">
        <v>443</v>
      </c>
      <c r="B449" s="1" t="s">
        <v>1044</v>
      </c>
      <c r="C449" s="1" t="s">
        <v>957</v>
      </c>
      <c r="D449" s="2">
        <v>1971</v>
      </c>
      <c r="E449" s="15">
        <v>4.2798495370370372E-2</v>
      </c>
      <c r="F449" s="6" t="s">
        <v>1205</v>
      </c>
      <c r="G449" s="5">
        <v>38</v>
      </c>
      <c r="H449" s="5">
        <v>394</v>
      </c>
      <c r="I449" s="20">
        <f t="shared" si="6"/>
        <v>4.2798495370370369E-3</v>
      </c>
    </row>
    <row r="450" spans="1:9">
      <c r="A450" s="5">
        <v>444</v>
      </c>
      <c r="B450" s="1" t="s">
        <v>1045</v>
      </c>
      <c r="C450" s="1" t="s">
        <v>125</v>
      </c>
      <c r="D450" s="2">
        <v>1940</v>
      </c>
      <c r="E450" s="15">
        <v>4.2950925925925927E-2</v>
      </c>
      <c r="F450" s="6" t="s">
        <v>1217</v>
      </c>
      <c r="G450" s="5">
        <v>6</v>
      </c>
      <c r="H450" s="5">
        <v>8</v>
      </c>
      <c r="I450" s="20">
        <f t="shared" si="6"/>
        <v>4.2950925925925925E-3</v>
      </c>
    </row>
    <row r="451" spans="1:9">
      <c r="A451" s="5">
        <v>445</v>
      </c>
      <c r="B451" s="1" t="s">
        <v>303</v>
      </c>
      <c r="C451" s="1" t="s">
        <v>1229</v>
      </c>
      <c r="D451" s="2">
        <v>1976</v>
      </c>
      <c r="E451" s="15">
        <v>4.2979629629629625E-2</v>
      </c>
      <c r="F451" s="6" t="s">
        <v>1210</v>
      </c>
      <c r="G451" s="5">
        <v>18</v>
      </c>
      <c r="H451" s="5">
        <v>34</v>
      </c>
      <c r="I451" s="20">
        <f t="shared" si="6"/>
        <v>4.2979629629629626E-3</v>
      </c>
    </row>
    <row r="452" spans="1:9">
      <c r="A452" s="5">
        <v>446</v>
      </c>
      <c r="B452" s="1" t="s">
        <v>1046</v>
      </c>
      <c r="C452" s="1" t="s">
        <v>486</v>
      </c>
      <c r="D452" s="2">
        <v>1966</v>
      </c>
      <c r="E452" s="15">
        <v>4.3034490740740734E-2</v>
      </c>
      <c r="F452" s="6" t="s">
        <v>1207</v>
      </c>
      <c r="G452" s="5">
        <v>57</v>
      </c>
      <c r="H452" s="5">
        <v>551</v>
      </c>
      <c r="I452" s="20">
        <f t="shared" si="6"/>
        <v>4.3034490740740733E-3</v>
      </c>
    </row>
    <row r="453" spans="1:9">
      <c r="A453" s="5">
        <v>447</v>
      </c>
      <c r="B453" s="1" t="s">
        <v>309</v>
      </c>
      <c r="C453" s="1" t="s">
        <v>300</v>
      </c>
      <c r="D453" s="2">
        <v>1958</v>
      </c>
      <c r="E453" s="15">
        <v>4.3283333333333333E-2</v>
      </c>
      <c r="F453" s="6" t="s">
        <v>1220</v>
      </c>
      <c r="G453" s="5">
        <v>5</v>
      </c>
      <c r="H453" s="5">
        <v>349</v>
      </c>
      <c r="I453" s="20">
        <f t="shared" si="6"/>
        <v>4.3283333333333333E-3</v>
      </c>
    </row>
    <row r="454" spans="1:9">
      <c r="A454" s="5">
        <v>448</v>
      </c>
      <c r="B454" s="1" t="s">
        <v>302</v>
      </c>
      <c r="C454" s="1" t="s">
        <v>1229</v>
      </c>
      <c r="D454" s="2">
        <v>1964</v>
      </c>
      <c r="E454" s="15">
        <v>4.3370601851851848E-2</v>
      </c>
      <c r="F454" s="6" t="s">
        <v>1208</v>
      </c>
      <c r="G454" s="5">
        <v>54</v>
      </c>
      <c r="H454" s="5">
        <v>188</v>
      </c>
      <c r="I454" s="20">
        <f t="shared" si="6"/>
        <v>4.3370601851851851E-3</v>
      </c>
    </row>
    <row r="455" spans="1:9">
      <c r="A455" s="5">
        <v>449</v>
      </c>
      <c r="B455" s="1" t="s">
        <v>1047</v>
      </c>
      <c r="C455" s="1" t="s">
        <v>1229</v>
      </c>
      <c r="D455" s="2">
        <v>1987</v>
      </c>
      <c r="E455" s="15">
        <v>4.3396875000000001E-2</v>
      </c>
      <c r="F455" s="6" t="s">
        <v>1204</v>
      </c>
      <c r="G455" s="5">
        <v>11</v>
      </c>
      <c r="H455" s="5">
        <v>154</v>
      </c>
      <c r="I455" s="20">
        <f t="shared" si="6"/>
        <v>4.3396874999999998E-3</v>
      </c>
    </row>
    <row r="456" spans="1:9">
      <c r="A456" s="5">
        <v>450</v>
      </c>
      <c r="B456" s="1" t="s">
        <v>1048</v>
      </c>
      <c r="C456" s="1" t="s">
        <v>419</v>
      </c>
      <c r="D456" s="2">
        <v>1994</v>
      </c>
      <c r="E456" s="15">
        <v>4.3597569444444449E-2</v>
      </c>
      <c r="F456" s="6" t="s">
        <v>1204</v>
      </c>
      <c r="G456" s="5">
        <v>12</v>
      </c>
      <c r="H456" s="5">
        <v>387</v>
      </c>
      <c r="I456" s="20">
        <f t="shared" ref="I456:I503" si="7">E456/$D$3</f>
        <v>4.3597569444444447E-3</v>
      </c>
    </row>
    <row r="457" spans="1:9">
      <c r="A457" s="5">
        <v>451</v>
      </c>
      <c r="B457" s="1" t="s">
        <v>320</v>
      </c>
      <c r="C457" s="1" t="s">
        <v>26</v>
      </c>
      <c r="D457" s="2">
        <v>1980</v>
      </c>
      <c r="E457" s="15">
        <v>4.3604166666666666E-2</v>
      </c>
      <c r="F457" s="6" t="s">
        <v>1210</v>
      </c>
      <c r="G457" s="5">
        <v>19</v>
      </c>
      <c r="H457" s="5">
        <v>525</v>
      </c>
      <c r="I457" s="20">
        <f t="shared" si="7"/>
        <v>4.360416666666667E-3</v>
      </c>
    </row>
    <row r="458" spans="1:9">
      <c r="A458" s="5">
        <v>452</v>
      </c>
      <c r="B458" s="1" t="s">
        <v>1049</v>
      </c>
      <c r="C458" s="1" t="s">
        <v>1229</v>
      </c>
      <c r="D458" s="2">
        <v>1964</v>
      </c>
      <c r="E458" s="15">
        <v>4.3698842592592595E-2</v>
      </c>
      <c r="F458" s="6" t="s">
        <v>1216</v>
      </c>
      <c r="G458" s="5">
        <v>15</v>
      </c>
      <c r="H458" s="5">
        <v>271</v>
      </c>
      <c r="I458" s="20">
        <f t="shared" si="7"/>
        <v>4.3698842592592591E-3</v>
      </c>
    </row>
    <row r="459" spans="1:9">
      <c r="A459" s="5">
        <v>453</v>
      </c>
      <c r="B459" s="1" t="s">
        <v>268</v>
      </c>
      <c r="C459" s="1" t="s">
        <v>269</v>
      </c>
      <c r="D459" s="2">
        <v>1954</v>
      </c>
      <c r="E459" s="15">
        <v>4.3715972222222226E-2</v>
      </c>
      <c r="F459" s="6" t="s">
        <v>1211</v>
      </c>
      <c r="G459" s="5">
        <v>24</v>
      </c>
      <c r="H459" s="5">
        <v>536</v>
      </c>
      <c r="I459" s="20">
        <f t="shared" si="7"/>
        <v>4.3715972222222229E-3</v>
      </c>
    </row>
    <row r="460" spans="1:9">
      <c r="A460" s="5">
        <v>454</v>
      </c>
      <c r="B460" s="1" t="s">
        <v>1050</v>
      </c>
      <c r="C460" s="1" t="s">
        <v>269</v>
      </c>
      <c r="D460" s="2">
        <v>1960</v>
      </c>
      <c r="E460" s="15">
        <v>4.3716898148148144E-2</v>
      </c>
      <c r="F460" s="6" t="s">
        <v>1220</v>
      </c>
      <c r="G460" s="5">
        <v>6</v>
      </c>
      <c r="H460" s="5">
        <v>535</v>
      </c>
      <c r="I460" s="20">
        <f t="shared" si="7"/>
        <v>4.3716898148148144E-3</v>
      </c>
    </row>
    <row r="461" spans="1:9">
      <c r="A461" s="5">
        <v>455</v>
      </c>
      <c r="B461" s="1" t="s">
        <v>1051</v>
      </c>
      <c r="C461" s="1" t="s">
        <v>1052</v>
      </c>
      <c r="D461" s="2">
        <v>1944</v>
      </c>
      <c r="E461" s="15">
        <v>4.3914120370370374E-2</v>
      </c>
      <c r="F461" s="6" t="s">
        <v>1219</v>
      </c>
      <c r="G461" s="5">
        <v>10</v>
      </c>
      <c r="H461" s="5">
        <v>125</v>
      </c>
      <c r="I461" s="20">
        <f t="shared" si="7"/>
        <v>4.3914120370370374E-3</v>
      </c>
    </row>
    <row r="462" spans="1:9">
      <c r="A462" s="5">
        <v>456</v>
      </c>
      <c r="B462" s="1" t="s">
        <v>1053</v>
      </c>
      <c r="C462" s="1" t="s">
        <v>1229</v>
      </c>
      <c r="D462" s="2">
        <v>1969</v>
      </c>
      <c r="E462" s="15">
        <v>4.4025000000000002E-2</v>
      </c>
      <c r="F462" s="6" t="s">
        <v>12</v>
      </c>
      <c r="G462" s="5">
        <v>23</v>
      </c>
      <c r="H462" s="5">
        <v>583</v>
      </c>
      <c r="I462" s="20">
        <f t="shared" si="7"/>
        <v>4.4025000000000002E-3</v>
      </c>
    </row>
    <row r="463" spans="1:9">
      <c r="A463" s="5">
        <v>457</v>
      </c>
      <c r="B463" s="1" t="s">
        <v>1054</v>
      </c>
      <c r="C463" s="1" t="s">
        <v>957</v>
      </c>
      <c r="D463" s="2">
        <v>1966</v>
      </c>
      <c r="E463" s="15">
        <v>4.4061805555555555E-2</v>
      </c>
      <c r="F463" s="6" t="s">
        <v>12</v>
      </c>
      <c r="G463" s="5">
        <v>24</v>
      </c>
      <c r="H463" s="5">
        <v>77</v>
      </c>
      <c r="I463" s="20">
        <f t="shared" si="7"/>
        <v>4.4061805555555555E-3</v>
      </c>
    </row>
    <row r="464" spans="1:9">
      <c r="A464" s="5">
        <v>458</v>
      </c>
      <c r="B464" s="1" t="s">
        <v>319</v>
      </c>
      <c r="C464" s="1" t="s">
        <v>17</v>
      </c>
      <c r="D464" s="2">
        <v>1951</v>
      </c>
      <c r="E464" s="15">
        <v>4.4065046296296297E-2</v>
      </c>
      <c r="F464" s="6" t="s">
        <v>1215</v>
      </c>
      <c r="G464" s="5">
        <v>8</v>
      </c>
      <c r="H464" s="5">
        <v>84</v>
      </c>
      <c r="I464" s="20">
        <f t="shared" si="7"/>
        <v>4.40650462962963E-3</v>
      </c>
    </row>
    <row r="465" spans="1:9">
      <c r="A465" s="5">
        <v>459</v>
      </c>
      <c r="B465" s="1" t="s">
        <v>1055</v>
      </c>
      <c r="C465" s="1" t="s">
        <v>136</v>
      </c>
      <c r="D465" s="2">
        <v>1982</v>
      </c>
      <c r="E465" s="15">
        <v>4.4201967592592595E-2</v>
      </c>
      <c r="F465" s="6" t="s">
        <v>1209</v>
      </c>
      <c r="G465" s="5">
        <v>14</v>
      </c>
      <c r="H465" s="5">
        <v>648</v>
      </c>
      <c r="I465" s="20">
        <f t="shared" si="7"/>
        <v>4.4201967592592591E-3</v>
      </c>
    </row>
    <row r="466" spans="1:9">
      <c r="A466" s="5">
        <v>460</v>
      </c>
      <c r="B466" s="1" t="s">
        <v>1056</v>
      </c>
      <c r="C466" s="1" t="s">
        <v>238</v>
      </c>
      <c r="D466" s="2">
        <v>1966</v>
      </c>
      <c r="E466" s="15">
        <v>4.4354282407407408E-2</v>
      </c>
      <c r="F466" s="6" t="s">
        <v>1207</v>
      </c>
      <c r="G466" s="5">
        <v>58</v>
      </c>
      <c r="H466" s="5">
        <v>408</v>
      </c>
      <c r="I466" s="20">
        <f t="shared" si="7"/>
        <v>4.4354282407407407E-3</v>
      </c>
    </row>
    <row r="467" spans="1:9">
      <c r="A467" s="5">
        <v>461</v>
      </c>
      <c r="B467" s="1" t="s">
        <v>293</v>
      </c>
      <c r="C467" s="1" t="s">
        <v>294</v>
      </c>
      <c r="D467" s="2">
        <v>1954</v>
      </c>
      <c r="E467" s="15">
        <v>4.4469097222222226E-2</v>
      </c>
      <c r="F467" s="6" t="s">
        <v>1215</v>
      </c>
      <c r="G467" s="5">
        <v>9</v>
      </c>
      <c r="H467" s="5">
        <v>550</v>
      </c>
      <c r="I467" s="20">
        <f t="shared" si="7"/>
        <v>4.4469097222222228E-3</v>
      </c>
    </row>
    <row r="468" spans="1:9">
      <c r="A468" s="5">
        <v>462</v>
      </c>
      <c r="B468" s="1" t="s">
        <v>1057</v>
      </c>
      <c r="C468" s="1" t="s">
        <v>30</v>
      </c>
      <c r="D468" s="2">
        <v>1941</v>
      </c>
      <c r="E468" s="15">
        <v>4.4891435185185187E-2</v>
      </c>
      <c r="F468" s="6" t="s">
        <v>1223</v>
      </c>
      <c r="G468" s="5">
        <v>2</v>
      </c>
      <c r="H468" s="5">
        <v>427</v>
      </c>
      <c r="I468" s="20">
        <f t="shared" si="7"/>
        <v>4.489143518518519E-3</v>
      </c>
    </row>
    <row r="469" spans="1:9">
      <c r="A469" s="5">
        <v>463</v>
      </c>
      <c r="B469" s="1" t="s">
        <v>310</v>
      </c>
      <c r="C469" s="1" t="s">
        <v>311</v>
      </c>
      <c r="D469" s="2">
        <v>1981</v>
      </c>
      <c r="E469" s="15">
        <v>4.4922222222222224E-2</v>
      </c>
      <c r="F469" s="6" t="s">
        <v>1209</v>
      </c>
      <c r="G469" s="5">
        <v>15</v>
      </c>
      <c r="H469" s="5">
        <v>326</v>
      </c>
      <c r="I469" s="20">
        <f t="shared" si="7"/>
        <v>4.4922222222222221E-3</v>
      </c>
    </row>
    <row r="470" spans="1:9">
      <c r="A470" s="5">
        <v>464</v>
      </c>
      <c r="B470" s="1" t="s">
        <v>316</v>
      </c>
      <c r="C470" s="1" t="s">
        <v>317</v>
      </c>
      <c r="D470" s="2">
        <v>1957</v>
      </c>
      <c r="E470" s="15">
        <v>4.4938773148148148E-2</v>
      </c>
      <c r="F470" s="6" t="s">
        <v>11</v>
      </c>
      <c r="G470" s="5">
        <v>32</v>
      </c>
      <c r="H470" s="5">
        <v>14</v>
      </c>
      <c r="I470" s="20">
        <f t="shared" si="7"/>
        <v>4.4938773148148151E-3</v>
      </c>
    </row>
    <row r="471" spans="1:9">
      <c r="A471" s="5">
        <v>465</v>
      </c>
      <c r="B471" s="1" t="s">
        <v>308</v>
      </c>
      <c r="C471" s="1" t="s">
        <v>1229</v>
      </c>
      <c r="D471" s="2">
        <v>1960</v>
      </c>
      <c r="E471" s="15">
        <v>4.5021064814814819E-2</v>
      </c>
      <c r="F471" s="6" t="s">
        <v>11</v>
      </c>
      <c r="G471" s="5">
        <v>33</v>
      </c>
      <c r="H471" s="5">
        <v>203</v>
      </c>
      <c r="I471" s="20">
        <f t="shared" si="7"/>
        <v>4.5021064814814819E-3</v>
      </c>
    </row>
    <row r="472" spans="1:9">
      <c r="A472" s="5">
        <v>466</v>
      </c>
      <c r="B472" s="1" t="s">
        <v>315</v>
      </c>
      <c r="C472" s="1" t="s">
        <v>852</v>
      </c>
      <c r="D472" s="2">
        <v>1978</v>
      </c>
      <c r="E472" s="15">
        <v>4.5118055555555557E-2</v>
      </c>
      <c r="F472" s="6" t="s">
        <v>1210</v>
      </c>
      <c r="G472" s="5">
        <v>20</v>
      </c>
      <c r="H472" s="5">
        <v>283</v>
      </c>
      <c r="I472" s="20">
        <f t="shared" si="7"/>
        <v>4.5118055555555554E-3</v>
      </c>
    </row>
    <row r="473" spans="1:9">
      <c r="A473" s="5">
        <v>467</v>
      </c>
      <c r="B473" s="1" t="s">
        <v>1058</v>
      </c>
      <c r="C473" s="1" t="s">
        <v>1229</v>
      </c>
      <c r="D473" s="2">
        <v>1969</v>
      </c>
      <c r="E473" s="15">
        <v>4.5259837962962964E-2</v>
      </c>
      <c r="F473" s="6" t="s">
        <v>12</v>
      </c>
      <c r="G473" s="5">
        <v>25</v>
      </c>
      <c r="H473" s="5">
        <v>179</v>
      </c>
      <c r="I473" s="20">
        <f t="shared" si="7"/>
        <v>4.5259837962962962E-3</v>
      </c>
    </row>
    <row r="474" spans="1:9">
      <c r="A474" s="5">
        <v>468</v>
      </c>
      <c r="B474" s="1" t="s">
        <v>1059</v>
      </c>
      <c r="C474" s="1" t="s">
        <v>338</v>
      </c>
      <c r="D474" s="2">
        <v>1962</v>
      </c>
      <c r="E474" s="15">
        <v>4.5817708333333339E-2</v>
      </c>
      <c r="F474" s="6" t="s">
        <v>1216</v>
      </c>
      <c r="G474" s="5">
        <v>16</v>
      </c>
      <c r="H474" s="5">
        <v>418</v>
      </c>
      <c r="I474" s="20">
        <f t="shared" si="7"/>
        <v>4.5817708333333335E-3</v>
      </c>
    </row>
    <row r="475" spans="1:9">
      <c r="A475" s="5">
        <v>469</v>
      </c>
      <c r="B475" s="1" t="s">
        <v>305</v>
      </c>
      <c r="C475" s="1" t="s">
        <v>1229</v>
      </c>
      <c r="D475" s="2">
        <v>1983</v>
      </c>
      <c r="E475" s="15">
        <v>4.5928124999999993E-2</v>
      </c>
      <c r="F475" s="6" t="s">
        <v>1209</v>
      </c>
      <c r="G475" s="5">
        <v>16</v>
      </c>
      <c r="H475" s="5">
        <v>276</v>
      </c>
      <c r="I475" s="20">
        <f t="shared" si="7"/>
        <v>4.5928124999999997E-3</v>
      </c>
    </row>
    <row r="476" spans="1:9">
      <c r="A476" s="5">
        <v>470</v>
      </c>
      <c r="B476" s="1" t="s">
        <v>1060</v>
      </c>
      <c r="C476" s="1" t="s">
        <v>334</v>
      </c>
      <c r="D476" s="2">
        <v>1939</v>
      </c>
      <c r="E476" s="15">
        <v>4.6056134259259258E-2</v>
      </c>
      <c r="F476" s="6" t="s">
        <v>1217</v>
      </c>
      <c r="G476" s="5">
        <v>7</v>
      </c>
      <c r="H476" s="5">
        <v>519</v>
      </c>
      <c r="I476" s="20">
        <f t="shared" si="7"/>
        <v>4.6056134259259262E-3</v>
      </c>
    </row>
    <row r="477" spans="1:9">
      <c r="A477" s="5">
        <v>471</v>
      </c>
      <c r="B477" s="1" t="s">
        <v>1061</v>
      </c>
      <c r="C477" s="1" t="s">
        <v>770</v>
      </c>
      <c r="D477" s="2">
        <v>1984</v>
      </c>
      <c r="E477" s="15">
        <v>4.6206712962962963E-2</v>
      </c>
      <c r="F477" s="6" t="s">
        <v>1202</v>
      </c>
      <c r="G477" s="5">
        <v>23</v>
      </c>
      <c r="H477" s="5">
        <v>637</v>
      </c>
      <c r="I477" s="20">
        <f t="shared" si="7"/>
        <v>4.6206712962962963E-3</v>
      </c>
    </row>
    <row r="478" spans="1:9">
      <c r="A478" s="5">
        <v>472</v>
      </c>
      <c r="B478" s="1" t="s">
        <v>1062</v>
      </c>
      <c r="C478" s="1" t="s">
        <v>419</v>
      </c>
      <c r="D478" s="2">
        <v>1984</v>
      </c>
      <c r="E478" s="15">
        <v>4.6333796296296297E-2</v>
      </c>
      <c r="F478" s="6" t="s">
        <v>1209</v>
      </c>
      <c r="G478" s="5">
        <v>17</v>
      </c>
      <c r="H478" s="5">
        <v>266</v>
      </c>
      <c r="I478" s="20">
        <f t="shared" si="7"/>
        <v>4.6333796296296297E-3</v>
      </c>
    </row>
    <row r="479" spans="1:9">
      <c r="A479" s="5">
        <v>473</v>
      </c>
      <c r="B479" s="1" t="s">
        <v>1063</v>
      </c>
      <c r="C479" s="1" t="s">
        <v>419</v>
      </c>
      <c r="D479" s="2">
        <v>1981</v>
      </c>
      <c r="E479" s="15">
        <v>4.6344675925925928E-2</v>
      </c>
      <c r="F479" s="6" t="s">
        <v>1202</v>
      </c>
      <c r="G479" s="5">
        <v>24</v>
      </c>
      <c r="H479" s="5">
        <v>80</v>
      </c>
      <c r="I479" s="20">
        <f t="shared" si="7"/>
        <v>4.6344675925925928E-3</v>
      </c>
    </row>
    <row r="480" spans="1:9">
      <c r="A480" s="5">
        <v>474</v>
      </c>
      <c r="B480" s="1" t="s">
        <v>312</v>
      </c>
      <c r="C480" s="1" t="s">
        <v>313</v>
      </c>
      <c r="D480" s="2">
        <v>1967</v>
      </c>
      <c r="E480" s="15">
        <v>4.6410995370370377E-2</v>
      </c>
      <c r="F480" s="6" t="s">
        <v>12</v>
      </c>
      <c r="G480" s="5">
        <v>26</v>
      </c>
      <c r="H480" s="5">
        <v>111</v>
      </c>
      <c r="I480" s="20">
        <f t="shared" si="7"/>
        <v>4.6410995370370373E-3</v>
      </c>
    </row>
    <row r="481" spans="1:9">
      <c r="A481" s="5">
        <v>475</v>
      </c>
      <c r="B481" s="1" t="s">
        <v>1064</v>
      </c>
      <c r="C481" s="1" t="s">
        <v>1229</v>
      </c>
      <c r="D481" s="2">
        <v>1991</v>
      </c>
      <c r="E481" s="15">
        <v>4.661689814814815E-2</v>
      </c>
      <c r="F481" s="6" t="s">
        <v>1204</v>
      </c>
      <c r="G481" s="5">
        <v>13</v>
      </c>
      <c r="H481" s="5">
        <v>374</v>
      </c>
      <c r="I481" s="20">
        <f t="shared" si="7"/>
        <v>4.6616898148148147E-3</v>
      </c>
    </row>
    <row r="482" spans="1:9">
      <c r="A482" s="5">
        <v>476</v>
      </c>
      <c r="B482" s="1" t="s">
        <v>1065</v>
      </c>
      <c r="C482" s="1" t="s">
        <v>1229</v>
      </c>
      <c r="D482" s="2">
        <v>1976</v>
      </c>
      <c r="E482" s="15">
        <v>4.6649537037037038E-2</v>
      </c>
      <c r="F482" s="6" t="s">
        <v>1210</v>
      </c>
      <c r="G482" s="5">
        <v>21</v>
      </c>
      <c r="H482" s="5">
        <v>632</v>
      </c>
      <c r="I482" s="20">
        <f t="shared" si="7"/>
        <v>4.6649537037037041E-3</v>
      </c>
    </row>
    <row r="483" spans="1:9">
      <c r="A483" s="5">
        <v>477</v>
      </c>
      <c r="B483" s="1" t="s">
        <v>1066</v>
      </c>
      <c r="C483" s="1" t="s">
        <v>1229</v>
      </c>
      <c r="D483" s="2">
        <v>1976</v>
      </c>
      <c r="E483" s="15">
        <v>4.6656250000000003E-2</v>
      </c>
      <c r="F483" s="6" t="s">
        <v>1210</v>
      </c>
      <c r="G483" s="5">
        <v>22</v>
      </c>
      <c r="H483" s="5">
        <v>631</v>
      </c>
      <c r="I483" s="20">
        <f t="shared" si="7"/>
        <v>4.6656250000000005E-3</v>
      </c>
    </row>
    <row r="484" spans="1:9">
      <c r="A484" s="5">
        <v>478</v>
      </c>
      <c r="B484" s="1" t="s">
        <v>1067</v>
      </c>
      <c r="C484" s="1" t="s">
        <v>258</v>
      </c>
      <c r="D484" s="2">
        <v>1955</v>
      </c>
      <c r="E484" s="15">
        <v>4.6806134259259259E-2</v>
      </c>
      <c r="F484" s="6" t="s">
        <v>1215</v>
      </c>
      <c r="G484" s="5">
        <v>10</v>
      </c>
      <c r="H484" s="5">
        <v>192</v>
      </c>
      <c r="I484" s="20">
        <f t="shared" si="7"/>
        <v>4.6806134259259257E-3</v>
      </c>
    </row>
    <row r="485" spans="1:9">
      <c r="A485" s="5">
        <v>479</v>
      </c>
      <c r="B485" s="1" t="s">
        <v>1068</v>
      </c>
      <c r="C485" s="1" t="s">
        <v>13</v>
      </c>
      <c r="D485" s="2">
        <v>1963</v>
      </c>
      <c r="E485" s="15">
        <v>4.7052430555555552E-2</v>
      </c>
      <c r="F485" s="6" t="s">
        <v>1216</v>
      </c>
      <c r="G485" s="5">
        <v>17</v>
      </c>
      <c r="H485" s="5">
        <v>115</v>
      </c>
      <c r="I485" s="20">
        <f t="shared" si="7"/>
        <v>4.7052430555555554E-3</v>
      </c>
    </row>
    <row r="486" spans="1:9">
      <c r="A486" s="5">
        <v>480</v>
      </c>
      <c r="B486" s="1" t="s">
        <v>1069</v>
      </c>
      <c r="C486" s="1" t="s">
        <v>744</v>
      </c>
      <c r="D486" s="2">
        <v>1976</v>
      </c>
      <c r="E486" s="15">
        <v>4.7118287037037042E-2</v>
      </c>
      <c r="F486" s="6" t="s">
        <v>1210</v>
      </c>
      <c r="G486" s="5">
        <v>23</v>
      </c>
      <c r="H486" s="5">
        <v>71</v>
      </c>
      <c r="I486" s="20">
        <f t="shared" si="7"/>
        <v>4.7118287037037042E-3</v>
      </c>
    </row>
    <row r="487" spans="1:9">
      <c r="A487" s="5">
        <v>481</v>
      </c>
      <c r="B487" s="1" t="s">
        <v>1070</v>
      </c>
      <c r="C487" s="1" t="s">
        <v>1229</v>
      </c>
      <c r="D487" s="2">
        <v>1971</v>
      </c>
      <c r="E487" s="15">
        <v>4.7121643518518518E-2</v>
      </c>
      <c r="F487" s="6" t="s">
        <v>1212</v>
      </c>
      <c r="G487" s="5">
        <v>20</v>
      </c>
      <c r="H487" s="5">
        <v>163</v>
      </c>
      <c r="I487" s="20">
        <f t="shared" si="7"/>
        <v>4.7121643518518519E-3</v>
      </c>
    </row>
    <row r="488" spans="1:9">
      <c r="A488" s="5">
        <v>482</v>
      </c>
      <c r="B488" s="1" t="s">
        <v>1071</v>
      </c>
      <c r="C488" s="1" t="s">
        <v>1229</v>
      </c>
      <c r="D488" s="2">
        <v>1978</v>
      </c>
      <c r="E488" s="15">
        <v>4.7168750000000002E-2</v>
      </c>
      <c r="F488" s="6" t="s">
        <v>1210</v>
      </c>
      <c r="G488" s="5">
        <v>24</v>
      </c>
      <c r="H488" s="5">
        <v>318</v>
      </c>
      <c r="I488" s="20">
        <f t="shared" si="7"/>
        <v>4.7168750000000006E-3</v>
      </c>
    </row>
    <row r="489" spans="1:9">
      <c r="A489" s="5">
        <v>483</v>
      </c>
      <c r="B489" s="1" t="s">
        <v>1072</v>
      </c>
      <c r="C489" s="1" t="s">
        <v>1073</v>
      </c>
      <c r="D489" s="2">
        <v>1968</v>
      </c>
      <c r="E489" s="15">
        <v>4.7181250000000001E-2</v>
      </c>
      <c r="F489" s="6" t="s">
        <v>12</v>
      </c>
      <c r="G489" s="5">
        <v>27</v>
      </c>
      <c r="H489" s="5">
        <v>444</v>
      </c>
      <c r="I489" s="20">
        <f t="shared" si="7"/>
        <v>4.7181250000000001E-3</v>
      </c>
    </row>
    <row r="490" spans="1:9">
      <c r="A490" s="5">
        <v>484</v>
      </c>
      <c r="B490" s="1" t="s">
        <v>1074</v>
      </c>
      <c r="C490" s="1" t="s">
        <v>1229</v>
      </c>
      <c r="D490" s="2">
        <v>1979</v>
      </c>
      <c r="E490" s="15">
        <v>4.718194444444445E-2</v>
      </c>
      <c r="F490" s="6" t="s">
        <v>1210</v>
      </c>
      <c r="G490" s="5">
        <v>25</v>
      </c>
      <c r="H490" s="5">
        <v>86</v>
      </c>
      <c r="I490" s="20">
        <f t="shared" si="7"/>
        <v>4.718194444444445E-3</v>
      </c>
    </row>
    <row r="491" spans="1:9">
      <c r="A491" s="5">
        <v>485</v>
      </c>
      <c r="B491" s="1" t="s">
        <v>314</v>
      </c>
      <c r="C491" s="1" t="s">
        <v>170</v>
      </c>
      <c r="D491" s="2">
        <v>1962</v>
      </c>
      <c r="E491" s="15">
        <v>4.7677777777777784E-2</v>
      </c>
      <c r="F491" s="6" t="s">
        <v>1216</v>
      </c>
      <c r="G491" s="5">
        <v>18</v>
      </c>
      <c r="H491" s="5">
        <v>133</v>
      </c>
      <c r="I491" s="20">
        <f t="shared" si="7"/>
        <v>4.7677777777777788E-3</v>
      </c>
    </row>
    <row r="492" spans="1:9">
      <c r="A492" s="5">
        <v>486</v>
      </c>
      <c r="B492" s="1" t="s">
        <v>1075</v>
      </c>
      <c r="C492" s="1" t="s">
        <v>19</v>
      </c>
      <c r="D492" s="2">
        <v>1951</v>
      </c>
      <c r="E492" s="15">
        <v>4.7947337962962966E-2</v>
      </c>
      <c r="F492" s="6" t="s">
        <v>1211</v>
      </c>
      <c r="G492" s="5">
        <v>25</v>
      </c>
      <c r="H492" s="5">
        <v>294</v>
      </c>
      <c r="I492" s="20">
        <f t="shared" si="7"/>
        <v>4.7947337962962969E-3</v>
      </c>
    </row>
    <row r="493" spans="1:9">
      <c r="A493" s="5">
        <v>487</v>
      </c>
      <c r="B493" s="1" t="s">
        <v>1076</v>
      </c>
      <c r="C493" s="1" t="s">
        <v>389</v>
      </c>
      <c r="D493" s="2">
        <v>1995</v>
      </c>
      <c r="E493" s="15">
        <v>4.8702546296296299E-2</v>
      </c>
      <c r="F493" s="6" t="s">
        <v>1200</v>
      </c>
      <c r="G493" s="5">
        <v>33</v>
      </c>
      <c r="H493" s="5">
        <v>264</v>
      </c>
      <c r="I493" s="20">
        <f t="shared" si="7"/>
        <v>4.8702546296296298E-3</v>
      </c>
    </row>
    <row r="494" spans="1:9">
      <c r="A494" s="5">
        <v>488</v>
      </c>
      <c r="B494" s="1" t="s">
        <v>321</v>
      </c>
      <c r="C494" s="1" t="s">
        <v>1229</v>
      </c>
      <c r="D494" s="2">
        <v>1970</v>
      </c>
      <c r="E494" s="15">
        <v>4.9134375000000001E-2</v>
      </c>
      <c r="F494" s="6" t="s">
        <v>12</v>
      </c>
      <c r="G494" s="5">
        <v>28</v>
      </c>
      <c r="H494" s="5">
        <v>128</v>
      </c>
      <c r="I494" s="20">
        <f t="shared" si="7"/>
        <v>4.9134375000000003E-3</v>
      </c>
    </row>
    <row r="495" spans="1:9">
      <c r="A495" s="5">
        <v>489</v>
      </c>
      <c r="B495" s="1" t="s">
        <v>1077</v>
      </c>
      <c r="C495" s="1" t="s">
        <v>338</v>
      </c>
      <c r="D495" s="2">
        <v>1946</v>
      </c>
      <c r="E495" s="15">
        <v>4.9165277777777773E-2</v>
      </c>
      <c r="F495" s="6" t="s">
        <v>1218</v>
      </c>
      <c r="G495" s="5">
        <v>3</v>
      </c>
      <c r="H495" s="5">
        <v>528</v>
      </c>
      <c r="I495" s="20">
        <f t="shared" si="7"/>
        <v>4.9165277777777775E-3</v>
      </c>
    </row>
    <row r="496" spans="1:9">
      <c r="A496" s="5">
        <v>490</v>
      </c>
      <c r="B496" s="1" t="s">
        <v>343</v>
      </c>
      <c r="C496" s="1" t="s">
        <v>95</v>
      </c>
      <c r="D496" s="2">
        <v>1956</v>
      </c>
      <c r="E496" s="15">
        <v>4.9281712962962965E-2</v>
      </c>
      <c r="F496" s="6" t="s">
        <v>1220</v>
      </c>
      <c r="G496" s="5">
        <v>7</v>
      </c>
      <c r="H496" s="5">
        <v>399</v>
      </c>
      <c r="I496" s="20">
        <f t="shared" si="7"/>
        <v>4.9281712962962968E-3</v>
      </c>
    </row>
    <row r="497" spans="1:9">
      <c r="A497" s="5">
        <v>491</v>
      </c>
      <c r="B497" s="1" t="s">
        <v>344</v>
      </c>
      <c r="C497" s="1" t="s">
        <v>1078</v>
      </c>
      <c r="D497" s="2">
        <v>1952</v>
      </c>
      <c r="E497" s="15">
        <v>5.159050925925926E-2</v>
      </c>
      <c r="F497" s="6" t="s">
        <v>1215</v>
      </c>
      <c r="G497" s="5">
        <v>11</v>
      </c>
      <c r="H497" s="5">
        <v>534</v>
      </c>
      <c r="I497" s="20">
        <f t="shared" si="7"/>
        <v>5.1590509259259263E-3</v>
      </c>
    </row>
    <row r="498" spans="1:9">
      <c r="A498" s="5">
        <v>492</v>
      </c>
      <c r="B498" s="1" t="s">
        <v>16</v>
      </c>
      <c r="C498" s="1" t="s">
        <v>322</v>
      </c>
      <c r="D498" s="2">
        <v>1963</v>
      </c>
      <c r="E498" s="15">
        <v>5.2273263888888886E-2</v>
      </c>
      <c r="F498" s="6" t="s">
        <v>1208</v>
      </c>
      <c r="G498" s="5">
        <v>55</v>
      </c>
      <c r="H498" s="5">
        <v>170</v>
      </c>
      <c r="I498" s="20">
        <f t="shared" si="7"/>
        <v>5.227326388888889E-3</v>
      </c>
    </row>
    <row r="499" spans="1:9">
      <c r="A499" s="5">
        <v>493</v>
      </c>
      <c r="B499" s="1" t="s">
        <v>1079</v>
      </c>
      <c r="C499" s="1" t="s">
        <v>1080</v>
      </c>
      <c r="D499" s="2">
        <v>1945</v>
      </c>
      <c r="E499" s="15">
        <v>5.2758680555555555E-2</v>
      </c>
      <c r="F499" s="6" t="s">
        <v>1219</v>
      </c>
      <c r="G499" s="5">
        <v>11</v>
      </c>
      <c r="H499" s="5">
        <v>190</v>
      </c>
      <c r="I499" s="20">
        <f t="shared" si="7"/>
        <v>5.2758680555555553E-3</v>
      </c>
    </row>
    <row r="500" spans="1:9">
      <c r="A500" s="5">
        <v>494</v>
      </c>
      <c r="B500" s="1" t="s">
        <v>1081</v>
      </c>
      <c r="C500" s="1" t="s">
        <v>67</v>
      </c>
      <c r="D500" s="2">
        <v>1983</v>
      </c>
      <c r="E500" s="15">
        <v>5.2778356481481485E-2</v>
      </c>
      <c r="F500" s="6" t="s">
        <v>1209</v>
      </c>
      <c r="G500" s="5">
        <v>18</v>
      </c>
      <c r="H500" s="5">
        <v>16</v>
      </c>
      <c r="I500" s="20">
        <f t="shared" si="7"/>
        <v>5.2778356481481487E-3</v>
      </c>
    </row>
    <row r="501" spans="1:9">
      <c r="A501" s="5">
        <v>495</v>
      </c>
      <c r="B501" s="1" t="s">
        <v>323</v>
      </c>
      <c r="C501" s="1" t="s">
        <v>67</v>
      </c>
      <c r="D501" s="2">
        <v>1973</v>
      </c>
      <c r="E501" s="15">
        <v>5.2781597222222226E-2</v>
      </c>
      <c r="F501" s="6" t="s">
        <v>1212</v>
      </c>
      <c r="G501" s="5">
        <v>21</v>
      </c>
      <c r="H501" s="5">
        <v>247</v>
      </c>
      <c r="I501" s="20">
        <f t="shared" si="7"/>
        <v>5.2781597222222223E-3</v>
      </c>
    </row>
    <row r="502" spans="1:9">
      <c r="A502" s="5">
        <v>496</v>
      </c>
      <c r="B502" s="1" t="s">
        <v>15</v>
      </c>
      <c r="C502" s="1" t="s">
        <v>322</v>
      </c>
      <c r="D502" s="2">
        <v>1997</v>
      </c>
      <c r="E502" s="15">
        <v>5.2843518518518519E-2</v>
      </c>
      <c r="F502" s="6" t="s">
        <v>1213</v>
      </c>
      <c r="G502" s="5">
        <v>3</v>
      </c>
      <c r="H502" s="5">
        <v>169</v>
      </c>
      <c r="I502" s="20">
        <f t="shared" si="7"/>
        <v>5.2843518518518517E-3</v>
      </c>
    </row>
    <row r="503" spans="1:9">
      <c r="A503" s="5">
        <v>497</v>
      </c>
      <c r="B503" s="1" t="s">
        <v>1082</v>
      </c>
      <c r="C503" s="1" t="s">
        <v>389</v>
      </c>
      <c r="D503" s="2">
        <v>1977</v>
      </c>
      <c r="E503" s="15">
        <v>5.6058333333333328E-2</v>
      </c>
      <c r="F503" s="6" t="s">
        <v>1210</v>
      </c>
      <c r="G503" s="5">
        <v>26</v>
      </c>
      <c r="H503" s="5">
        <v>396</v>
      </c>
      <c r="I503" s="20">
        <f t="shared" si="7"/>
        <v>5.6058333333333325E-3</v>
      </c>
    </row>
    <row r="504" spans="1:9">
      <c r="A504"/>
      <c r="B504"/>
      <c r="C504"/>
      <c r="D504"/>
      <c r="E504" s="19"/>
      <c r="F504"/>
      <c r="G504"/>
      <c r="H504"/>
    </row>
    <row r="505" spans="1:9">
      <c r="A505"/>
      <c r="B505"/>
      <c r="C505"/>
      <c r="D505"/>
      <c r="E505" s="19"/>
      <c r="F505"/>
      <c r="G505"/>
      <c r="H505"/>
    </row>
    <row r="506" spans="1:9">
      <c r="A506"/>
      <c r="B506"/>
      <c r="C506"/>
      <c r="D506"/>
      <c r="E506" s="19"/>
      <c r="F506"/>
      <c r="G506"/>
      <c r="H506"/>
    </row>
    <row r="507" spans="1:9">
      <c r="A507"/>
      <c r="B507"/>
      <c r="C507"/>
      <c r="D507"/>
      <c r="E507" s="19"/>
      <c r="F507"/>
      <c r="G507"/>
      <c r="H507"/>
    </row>
    <row r="508" spans="1:9">
      <c r="A508"/>
      <c r="B508"/>
      <c r="C508"/>
      <c r="D508"/>
      <c r="E508" s="19"/>
      <c r="F508"/>
      <c r="G508"/>
      <c r="H508"/>
    </row>
    <row r="509" spans="1:9">
      <c r="A509"/>
      <c r="B509"/>
      <c r="C509"/>
      <c r="D509"/>
      <c r="E509" s="19"/>
      <c r="F509"/>
      <c r="G509"/>
      <c r="H509"/>
    </row>
    <row r="510" spans="1:9">
      <c r="A510"/>
      <c r="B510"/>
      <c r="C510"/>
      <c r="D510"/>
      <c r="E510" s="19"/>
      <c r="F510"/>
      <c r="G510"/>
      <c r="H510"/>
    </row>
    <row r="511" spans="1:9">
      <c r="A511"/>
      <c r="B511"/>
      <c r="C511"/>
      <c r="D511"/>
      <c r="E511" s="19"/>
      <c r="F511"/>
      <c r="G511"/>
      <c r="H511"/>
    </row>
    <row r="512" spans="1:9">
      <c r="A512"/>
      <c r="B512"/>
      <c r="C512"/>
      <c r="D512"/>
      <c r="E512" s="19"/>
      <c r="F512"/>
      <c r="G512"/>
      <c r="H512"/>
    </row>
    <row r="513" spans="1:8">
      <c r="A513"/>
      <c r="B513"/>
      <c r="C513"/>
      <c r="D513"/>
      <c r="E513" s="19"/>
      <c r="F513"/>
      <c r="G513"/>
      <c r="H513"/>
    </row>
    <row r="514" spans="1:8">
      <c r="A514"/>
      <c r="B514"/>
      <c r="C514"/>
      <c r="D514"/>
      <c r="E514" s="19"/>
      <c r="F514"/>
      <c r="G514"/>
      <c r="H514"/>
    </row>
    <row r="515" spans="1:8">
      <c r="A515"/>
      <c r="B515"/>
      <c r="C515"/>
      <c r="D515"/>
      <c r="E515" s="19"/>
      <c r="F515"/>
      <c r="G515"/>
      <c r="H515"/>
    </row>
    <row r="516" spans="1:8">
      <c r="A516"/>
      <c r="B516"/>
      <c r="C516"/>
      <c r="D516"/>
      <c r="E516" s="19"/>
      <c r="F516"/>
      <c r="G516"/>
      <c r="H516"/>
    </row>
    <row r="517" spans="1:8">
      <c r="A517"/>
      <c r="B517"/>
      <c r="C517"/>
      <c r="D517"/>
      <c r="E517" s="19"/>
      <c r="F517"/>
      <c r="G517"/>
      <c r="H517"/>
    </row>
    <row r="518" spans="1:8">
      <c r="A518"/>
      <c r="B518"/>
      <c r="C518"/>
      <c r="D518"/>
      <c r="E518" s="19"/>
      <c r="F518"/>
      <c r="G518"/>
      <c r="H518"/>
    </row>
    <row r="519" spans="1:8">
      <c r="A519"/>
      <c r="B519"/>
      <c r="C519"/>
      <c r="D519"/>
      <c r="E519" s="19"/>
      <c r="F519"/>
      <c r="G519"/>
      <c r="H519"/>
    </row>
    <row r="520" spans="1:8">
      <c r="A520"/>
      <c r="B520"/>
      <c r="C520"/>
      <c r="D520"/>
      <c r="E520" s="19"/>
      <c r="F520"/>
      <c r="G520"/>
      <c r="H520"/>
    </row>
    <row r="521" spans="1:8">
      <c r="A521"/>
      <c r="B521"/>
      <c r="C521"/>
      <c r="D521"/>
      <c r="E521" s="19"/>
      <c r="F521"/>
      <c r="G521"/>
      <c r="H521"/>
    </row>
    <row r="522" spans="1:8">
      <c r="A522"/>
      <c r="B522"/>
      <c r="C522"/>
      <c r="D522"/>
      <c r="E522" s="19"/>
      <c r="F522"/>
      <c r="G522"/>
      <c r="H522"/>
    </row>
    <row r="523" spans="1:8">
      <c r="A523"/>
      <c r="B523"/>
      <c r="C523"/>
      <c r="D523"/>
      <c r="E523" s="19"/>
      <c r="F523"/>
      <c r="G523"/>
      <c r="H523"/>
    </row>
    <row r="524" spans="1:8">
      <c r="A524"/>
      <c r="B524"/>
      <c r="C524"/>
      <c r="D524"/>
      <c r="E524" s="19"/>
      <c r="F524"/>
      <c r="G524"/>
      <c r="H524"/>
    </row>
    <row r="525" spans="1:8">
      <c r="A525"/>
      <c r="B525"/>
      <c r="C525"/>
      <c r="D525"/>
      <c r="E525" s="19"/>
      <c r="F525"/>
      <c r="G525"/>
      <c r="H525"/>
    </row>
    <row r="526" spans="1:8">
      <c r="A526"/>
      <c r="B526"/>
      <c r="C526"/>
      <c r="D526"/>
      <c r="E526" s="19"/>
      <c r="F526"/>
      <c r="G526"/>
      <c r="H526"/>
    </row>
    <row r="527" spans="1:8">
      <c r="A527"/>
      <c r="B527"/>
      <c r="C527"/>
      <c r="D527"/>
      <c r="E527" s="19"/>
      <c r="F527"/>
      <c r="G527"/>
      <c r="H527"/>
    </row>
    <row r="528" spans="1:8">
      <c r="A528"/>
      <c r="B528"/>
      <c r="C528"/>
      <c r="D528"/>
      <c r="E528" s="19"/>
      <c r="F528"/>
      <c r="G528"/>
      <c r="H528"/>
    </row>
    <row r="529" spans="1:8">
      <c r="A529"/>
      <c r="B529"/>
      <c r="C529"/>
      <c r="D529"/>
      <c r="E529" s="19"/>
      <c r="F529"/>
      <c r="G529"/>
      <c r="H529"/>
    </row>
    <row r="530" spans="1:8">
      <c r="A530"/>
      <c r="B530"/>
      <c r="C530"/>
      <c r="D530"/>
      <c r="E530" s="19"/>
      <c r="F530"/>
      <c r="G530"/>
      <c r="H530"/>
    </row>
    <row r="531" spans="1:8">
      <c r="A531"/>
      <c r="B531"/>
      <c r="C531"/>
      <c r="D531"/>
      <c r="E531" s="19"/>
      <c r="F531"/>
      <c r="G531"/>
      <c r="H531"/>
    </row>
    <row r="532" spans="1:8">
      <c r="A532"/>
      <c r="B532"/>
      <c r="C532"/>
      <c r="D532"/>
      <c r="E532" s="19"/>
      <c r="F532"/>
      <c r="G532"/>
      <c r="H532"/>
    </row>
    <row r="533" spans="1:8">
      <c r="A533"/>
      <c r="B533"/>
      <c r="C533"/>
      <c r="D533"/>
      <c r="E533" s="19"/>
      <c r="F533"/>
      <c r="G533"/>
      <c r="H533"/>
    </row>
    <row r="534" spans="1:8">
      <c r="A534"/>
      <c r="B534"/>
      <c r="C534"/>
      <c r="D534"/>
      <c r="E534" s="19"/>
      <c r="F534"/>
      <c r="G534"/>
      <c r="H534"/>
    </row>
    <row r="535" spans="1:8">
      <c r="A535"/>
      <c r="B535"/>
      <c r="C535"/>
      <c r="D535"/>
      <c r="E535" s="19"/>
      <c r="F535"/>
      <c r="G535"/>
      <c r="H535"/>
    </row>
    <row r="536" spans="1:8">
      <c r="A536"/>
      <c r="B536"/>
      <c r="C536"/>
      <c r="D536"/>
      <c r="E536" s="19"/>
      <c r="F536"/>
      <c r="G536"/>
      <c r="H536"/>
    </row>
    <row r="537" spans="1:8">
      <c r="A537"/>
      <c r="B537"/>
      <c r="C537"/>
      <c r="D537"/>
      <c r="E537" s="19"/>
      <c r="F537"/>
      <c r="G537"/>
      <c r="H537"/>
    </row>
    <row r="538" spans="1:8">
      <c r="A538"/>
      <c r="B538"/>
      <c r="C538"/>
      <c r="D538"/>
      <c r="E538" s="19"/>
      <c r="F538"/>
      <c r="G538"/>
      <c r="H538"/>
    </row>
    <row r="539" spans="1:8">
      <c r="A539"/>
      <c r="B539"/>
      <c r="C539"/>
      <c r="D539"/>
      <c r="E539" s="19"/>
      <c r="F539"/>
      <c r="G539"/>
      <c r="H539"/>
    </row>
    <row r="540" spans="1:8">
      <c r="A540"/>
      <c r="B540"/>
      <c r="C540"/>
      <c r="D540"/>
      <c r="E540" s="19"/>
      <c r="F540"/>
      <c r="G540"/>
      <c r="H540"/>
    </row>
    <row r="541" spans="1:8">
      <c r="A541"/>
      <c r="B541"/>
      <c r="C541"/>
      <c r="D541"/>
      <c r="E541" s="19"/>
      <c r="F541"/>
      <c r="G541"/>
      <c r="H541"/>
    </row>
    <row r="542" spans="1:8">
      <c r="A542"/>
      <c r="B542"/>
      <c r="C542"/>
      <c r="D542"/>
      <c r="E542" s="19"/>
      <c r="F542"/>
      <c r="G542"/>
      <c r="H542"/>
    </row>
    <row r="543" spans="1:8">
      <c r="A543"/>
      <c r="B543"/>
      <c r="C543"/>
      <c r="D543"/>
      <c r="E543" s="19"/>
      <c r="F543"/>
      <c r="G543"/>
      <c r="H543"/>
    </row>
    <row r="544" spans="1:8">
      <c r="A544"/>
      <c r="B544"/>
      <c r="C544"/>
      <c r="D544"/>
      <c r="E544" s="19"/>
      <c r="F544"/>
      <c r="G544"/>
      <c r="H544"/>
    </row>
    <row r="545" spans="1:8">
      <c r="A545"/>
      <c r="B545"/>
      <c r="C545"/>
      <c r="D545"/>
      <c r="E545" s="19"/>
      <c r="F545"/>
      <c r="G545"/>
      <c r="H545"/>
    </row>
    <row r="546" spans="1:8">
      <c r="A546"/>
      <c r="B546"/>
      <c r="C546"/>
      <c r="D546"/>
      <c r="E546" s="19"/>
      <c r="F546"/>
      <c r="G546"/>
      <c r="H546"/>
    </row>
    <row r="547" spans="1:8">
      <c r="A547"/>
      <c r="B547"/>
      <c r="C547"/>
      <c r="D547"/>
      <c r="E547" s="19"/>
      <c r="F547"/>
      <c r="G547"/>
      <c r="H547"/>
    </row>
    <row r="548" spans="1:8">
      <c r="A548"/>
      <c r="B548"/>
      <c r="C548"/>
      <c r="D548"/>
      <c r="E548" s="19"/>
      <c r="F548"/>
      <c r="G548"/>
      <c r="H548"/>
    </row>
    <row r="549" spans="1:8">
      <c r="A549"/>
      <c r="B549"/>
      <c r="C549"/>
      <c r="D549"/>
      <c r="E549" s="19"/>
      <c r="F549"/>
      <c r="G549"/>
      <c r="H549"/>
    </row>
    <row r="550" spans="1:8">
      <c r="A550"/>
      <c r="B550"/>
      <c r="C550"/>
      <c r="D550"/>
      <c r="E550" s="19"/>
      <c r="F550"/>
      <c r="G550"/>
      <c r="H550"/>
    </row>
    <row r="551" spans="1:8">
      <c r="A551"/>
      <c r="B551"/>
      <c r="C551"/>
      <c r="D551"/>
      <c r="E551" s="19"/>
      <c r="F551"/>
      <c r="G551"/>
      <c r="H551"/>
    </row>
    <row r="552" spans="1:8">
      <c r="A552"/>
      <c r="B552"/>
      <c r="C552"/>
      <c r="D552"/>
      <c r="E552" s="19"/>
      <c r="F552"/>
      <c r="G552"/>
      <c r="H552"/>
    </row>
    <row r="553" spans="1:8">
      <c r="A553"/>
      <c r="B553"/>
      <c r="C553"/>
      <c r="D553"/>
      <c r="E553" s="19"/>
      <c r="F553"/>
      <c r="G553"/>
      <c r="H553"/>
    </row>
    <row r="554" spans="1:8">
      <c r="A554"/>
      <c r="B554"/>
      <c r="C554"/>
      <c r="D554"/>
      <c r="E554" s="19"/>
      <c r="F554"/>
      <c r="G554"/>
      <c r="H554"/>
    </row>
    <row r="555" spans="1:8">
      <c r="A555"/>
      <c r="B555"/>
      <c r="C555"/>
      <c r="D555"/>
      <c r="E555" s="19"/>
      <c r="F555"/>
      <c r="G555"/>
      <c r="H555"/>
    </row>
    <row r="556" spans="1:8">
      <c r="A556"/>
      <c r="B556"/>
      <c r="C556"/>
      <c r="D556"/>
      <c r="E556" s="19"/>
      <c r="F556"/>
      <c r="G556"/>
      <c r="H556"/>
    </row>
    <row r="557" spans="1:8">
      <c r="A557"/>
      <c r="B557"/>
      <c r="C557"/>
      <c r="D557"/>
      <c r="E557" s="19"/>
      <c r="F557"/>
      <c r="G557"/>
      <c r="H557"/>
    </row>
    <row r="558" spans="1:8">
      <c r="A558"/>
      <c r="B558"/>
      <c r="C558"/>
      <c r="D558"/>
      <c r="E558" s="19"/>
      <c r="F558"/>
      <c r="G558"/>
      <c r="H558"/>
    </row>
    <row r="559" spans="1:8">
      <c r="A559"/>
      <c r="B559"/>
      <c r="C559"/>
      <c r="D559"/>
      <c r="E559" s="19"/>
      <c r="F559"/>
      <c r="G559"/>
      <c r="H559"/>
    </row>
    <row r="560" spans="1:8">
      <c r="A560"/>
      <c r="B560"/>
      <c r="C560"/>
      <c r="D560"/>
      <c r="E560" s="19"/>
      <c r="F560"/>
      <c r="G560"/>
      <c r="H560"/>
    </row>
    <row r="561" spans="1:8">
      <c r="A561"/>
      <c r="B561"/>
      <c r="C561"/>
      <c r="D561"/>
      <c r="E561" s="19"/>
      <c r="F561"/>
      <c r="G561"/>
      <c r="H561"/>
    </row>
    <row r="562" spans="1:8">
      <c r="A562"/>
      <c r="B562"/>
      <c r="C562"/>
      <c r="D562"/>
      <c r="E562" s="19"/>
      <c r="F562"/>
      <c r="G562"/>
      <c r="H562"/>
    </row>
    <row r="563" spans="1:8">
      <c r="A563"/>
      <c r="B563"/>
      <c r="C563"/>
      <c r="D563"/>
      <c r="E563" s="19"/>
      <c r="F563"/>
      <c r="G563"/>
      <c r="H563"/>
    </row>
    <row r="564" spans="1:8">
      <c r="A564"/>
      <c r="B564"/>
      <c r="C564"/>
      <c r="D564"/>
      <c r="E564" s="19"/>
      <c r="F564"/>
      <c r="G564"/>
      <c r="H564"/>
    </row>
    <row r="565" spans="1:8">
      <c r="A565"/>
      <c r="B565"/>
      <c r="C565"/>
      <c r="D565"/>
      <c r="E565" s="19"/>
      <c r="F565"/>
      <c r="G565"/>
      <c r="H565"/>
    </row>
    <row r="566" spans="1:8">
      <c r="A566"/>
      <c r="B566"/>
      <c r="C566"/>
      <c r="D566"/>
      <c r="E566" s="19"/>
      <c r="F566"/>
      <c r="G566"/>
      <c r="H566"/>
    </row>
    <row r="567" spans="1:8">
      <c r="A567"/>
      <c r="B567"/>
      <c r="C567"/>
      <c r="D567"/>
      <c r="E567" s="19"/>
      <c r="F567"/>
      <c r="G567"/>
      <c r="H567"/>
    </row>
    <row r="568" spans="1:8">
      <c r="A568"/>
      <c r="B568"/>
      <c r="C568"/>
      <c r="D568"/>
      <c r="E568" s="19"/>
      <c r="F568"/>
      <c r="G568"/>
      <c r="H568"/>
    </row>
    <row r="569" spans="1:8">
      <c r="A569"/>
      <c r="B569"/>
      <c r="C569"/>
      <c r="D569"/>
      <c r="E569" s="19"/>
      <c r="F569"/>
      <c r="G569"/>
      <c r="H569"/>
    </row>
    <row r="570" spans="1:8">
      <c r="A570"/>
      <c r="B570"/>
      <c r="C570"/>
      <c r="D570"/>
      <c r="E570" s="19"/>
      <c r="F570"/>
      <c r="G570"/>
      <c r="H570"/>
    </row>
    <row r="571" spans="1:8">
      <c r="A571"/>
      <c r="B571"/>
      <c r="C571"/>
      <c r="D571"/>
      <c r="E571" s="19"/>
      <c r="F571"/>
      <c r="G571"/>
      <c r="H571"/>
    </row>
    <row r="572" spans="1:8">
      <c r="A572"/>
      <c r="B572"/>
      <c r="C572"/>
      <c r="D572"/>
      <c r="E572" s="19"/>
      <c r="F572"/>
      <c r="G572"/>
      <c r="H572"/>
    </row>
    <row r="573" spans="1:8">
      <c r="A573"/>
      <c r="B573"/>
      <c r="C573"/>
      <c r="D573"/>
      <c r="E573" s="19"/>
      <c r="F573"/>
      <c r="G573"/>
      <c r="H573"/>
    </row>
    <row r="574" spans="1:8">
      <c r="A574"/>
      <c r="B574"/>
      <c r="C574"/>
      <c r="D574"/>
      <c r="E574" s="19"/>
      <c r="F574"/>
      <c r="G574"/>
      <c r="H574"/>
    </row>
    <row r="575" spans="1:8">
      <c r="A575"/>
      <c r="B575"/>
      <c r="C575"/>
      <c r="D575"/>
      <c r="E575" s="19"/>
      <c r="F575"/>
      <c r="G575"/>
      <c r="H575"/>
    </row>
    <row r="576" spans="1:8">
      <c r="A576"/>
      <c r="B576"/>
      <c r="C576"/>
      <c r="D576"/>
      <c r="E576" s="19"/>
      <c r="F576"/>
      <c r="G576"/>
      <c r="H576"/>
    </row>
    <row r="577" spans="1:8">
      <c r="A577"/>
      <c r="B577"/>
      <c r="C577"/>
      <c r="D577"/>
      <c r="E577" s="19"/>
      <c r="F577"/>
      <c r="G577"/>
      <c r="H577"/>
    </row>
    <row r="578" spans="1:8">
      <c r="A578"/>
      <c r="B578"/>
      <c r="C578"/>
      <c r="D578"/>
      <c r="E578" s="19"/>
      <c r="F578"/>
      <c r="G578"/>
      <c r="H578"/>
    </row>
    <row r="579" spans="1:8">
      <c r="A579"/>
      <c r="B579"/>
      <c r="C579"/>
      <c r="D579"/>
      <c r="E579" s="19"/>
      <c r="F579"/>
      <c r="G579"/>
      <c r="H579"/>
    </row>
    <row r="580" spans="1:8">
      <c r="A580"/>
      <c r="B580"/>
      <c r="C580"/>
      <c r="D580"/>
      <c r="E580" s="19"/>
      <c r="F580"/>
      <c r="G580"/>
      <c r="H580"/>
    </row>
    <row r="581" spans="1:8">
      <c r="A581"/>
      <c r="B581"/>
      <c r="C581"/>
      <c r="D581"/>
      <c r="E581" s="19"/>
      <c r="F581"/>
      <c r="G581"/>
      <c r="H581"/>
    </row>
    <row r="582" spans="1:8">
      <c r="A582"/>
      <c r="B582"/>
      <c r="C582"/>
      <c r="D582"/>
      <c r="E582" s="19"/>
      <c r="F582"/>
      <c r="G582"/>
      <c r="H582"/>
    </row>
    <row r="583" spans="1:8">
      <c r="A583"/>
      <c r="B583"/>
      <c r="C583"/>
      <c r="D583"/>
      <c r="E583" s="19"/>
      <c r="F583"/>
      <c r="G583"/>
      <c r="H583"/>
    </row>
    <row r="584" spans="1:8">
      <c r="A584"/>
      <c r="B584"/>
      <c r="C584"/>
      <c r="D584"/>
      <c r="E584" s="19"/>
      <c r="F584"/>
      <c r="G584"/>
      <c r="H584"/>
    </row>
    <row r="585" spans="1:8">
      <c r="A585"/>
      <c r="B585"/>
      <c r="C585"/>
      <c r="D585"/>
      <c r="E585" s="19"/>
      <c r="F585"/>
      <c r="G585"/>
      <c r="H585"/>
    </row>
    <row r="586" spans="1:8">
      <c r="A586"/>
      <c r="B586"/>
      <c r="C586"/>
      <c r="D586"/>
      <c r="E586" s="19"/>
      <c r="F586"/>
      <c r="G586"/>
      <c r="H586"/>
    </row>
    <row r="587" spans="1:8">
      <c r="A587"/>
      <c r="B587"/>
      <c r="C587"/>
      <c r="D587"/>
      <c r="E587" s="19"/>
      <c r="F587"/>
      <c r="G587"/>
      <c r="H587"/>
    </row>
    <row r="588" spans="1:8">
      <c r="A588"/>
      <c r="B588"/>
      <c r="C588"/>
      <c r="D588"/>
      <c r="E588" s="19"/>
      <c r="F588"/>
      <c r="G588"/>
      <c r="H588"/>
    </row>
    <row r="589" spans="1:8">
      <c r="A589"/>
      <c r="B589"/>
      <c r="C589"/>
      <c r="D589"/>
      <c r="E589" s="19"/>
      <c r="F589"/>
      <c r="G589"/>
      <c r="H589"/>
    </row>
    <row r="590" spans="1:8">
      <c r="A590"/>
      <c r="B590"/>
      <c r="C590"/>
      <c r="D590"/>
      <c r="E590" s="19"/>
      <c r="F590"/>
      <c r="G590"/>
      <c r="H590"/>
    </row>
    <row r="591" spans="1:8">
      <c r="A591"/>
      <c r="B591"/>
      <c r="C591"/>
      <c r="D591"/>
      <c r="E591" s="19"/>
      <c r="F591"/>
      <c r="G591"/>
      <c r="H591"/>
    </row>
    <row r="592" spans="1:8">
      <c r="A592"/>
      <c r="B592"/>
      <c r="C592"/>
      <c r="D592"/>
      <c r="E592" s="19"/>
      <c r="F592"/>
      <c r="G592"/>
      <c r="H592"/>
    </row>
    <row r="593" spans="1:8">
      <c r="A593"/>
      <c r="B593"/>
      <c r="C593"/>
      <c r="D593"/>
      <c r="E593" s="19"/>
      <c r="F593"/>
      <c r="G593"/>
      <c r="H593"/>
    </row>
    <row r="594" spans="1:8">
      <c r="A594"/>
      <c r="B594"/>
      <c r="C594"/>
      <c r="D594"/>
      <c r="E594" s="19"/>
      <c r="F594"/>
      <c r="G594"/>
      <c r="H594"/>
    </row>
    <row r="595" spans="1:8">
      <c r="A595"/>
      <c r="B595"/>
      <c r="C595"/>
      <c r="D595"/>
      <c r="E595" s="19"/>
      <c r="F595"/>
      <c r="G595"/>
      <c r="H595"/>
    </row>
    <row r="596" spans="1:8">
      <c r="A596"/>
      <c r="B596"/>
      <c r="C596"/>
      <c r="D596"/>
      <c r="E596" s="19"/>
      <c r="F596"/>
      <c r="G596"/>
      <c r="H596"/>
    </row>
    <row r="597" spans="1:8">
      <c r="A597"/>
      <c r="B597"/>
      <c r="C597"/>
      <c r="D597"/>
      <c r="E597" s="19"/>
      <c r="F597"/>
      <c r="G597"/>
      <c r="H597"/>
    </row>
    <row r="598" spans="1:8">
      <c r="A598"/>
      <c r="B598"/>
      <c r="C598"/>
      <c r="D598"/>
      <c r="E598" s="19"/>
      <c r="F598"/>
      <c r="G598"/>
      <c r="H598"/>
    </row>
    <row r="599" spans="1:8">
      <c r="A599"/>
      <c r="B599"/>
      <c r="C599"/>
      <c r="D599"/>
      <c r="E599" s="19"/>
      <c r="F599"/>
      <c r="G599"/>
      <c r="H599"/>
    </row>
    <row r="600" spans="1:8">
      <c r="A600"/>
      <c r="B600"/>
      <c r="C600"/>
      <c r="D600"/>
      <c r="E600" s="19"/>
      <c r="F600"/>
      <c r="G600"/>
      <c r="H600"/>
    </row>
    <row r="601" spans="1:8">
      <c r="A601"/>
      <c r="B601"/>
      <c r="C601"/>
      <c r="D601"/>
      <c r="E601" s="19"/>
      <c r="F601"/>
      <c r="G601"/>
      <c r="H601"/>
    </row>
    <row r="602" spans="1:8">
      <c r="A602"/>
      <c r="B602"/>
      <c r="C602"/>
      <c r="D602"/>
      <c r="E602" s="19"/>
      <c r="F602"/>
      <c r="G602"/>
      <c r="H602"/>
    </row>
    <row r="603" spans="1:8">
      <c r="A603"/>
      <c r="B603"/>
      <c r="C603"/>
      <c r="D603"/>
      <c r="E603" s="19"/>
      <c r="F603"/>
      <c r="G603"/>
      <c r="H603"/>
    </row>
    <row r="604" spans="1:8">
      <c r="A604"/>
      <c r="B604"/>
      <c r="C604"/>
      <c r="D604"/>
      <c r="E604" s="19"/>
      <c r="F604"/>
      <c r="G604"/>
      <c r="H604"/>
    </row>
    <row r="605" spans="1:8">
      <c r="A605"/>
      <c r="B605"/>
      <c r="C605"/>
      <c r="D605"/>
      <c r="E605" s="19"/>
      <c r="F605"/>
      <c r="G605"/>
      <c r="H605"/>
    </row>
    <row r="606" spans="1:8">
      <c r="A606"/>
      <c r="B606"/>
      <c r="C606"/>
      <c r="D606"/>
      <c r="E606" s="19"/>
      <c r="F606"/>
      <c r="G606"/>
      <c r="H606"/>
    </row>
    <row r="607" spans="1:8">
      <c r="A607"/>
      <c r="B607"/>
      <c r="C607"/>
      <c r="D607"/>
      <c r="E607" s="19"/>
      <c r="F607"/>
      <c r="G607"/>
      <c r="H607"/>
    </row>
    <row r="608" spans="1:8">
      <c r="A608"/>
      <c r="B608"/>
      <c r="C608"/>
      <c r="D608"/>
      <c r="E608" s="19"/>
      <c r="F608"/>
      <c r="G608"/>
      <c r="H608"/>
    </row>
    <row r="609" spans="1:8">
      <c r="A609"/>
      <c r="B609"/>
      <c r="C609"/>
      <c r="D609"/>
      <c r="E609" s="19"/>
      <c r="F609"/>
      <c r="G609"/>
      <c r="H609"/>
    </row>
    <row r="610" spans="1:8">
      <c r="A610"/>
      <c r="B610"/>
      <c r="C610"/>
      <c r="D610"/>
      <c r="E610" s="19"/>
      <c r="F610"/>
      <c r="G610"/>
      <c r="H610"/>
    </row>
    <row r="611" spans="1:8">
      <c r="A611"/>
      <c r="B611"/>
      <c r="C611"/>
      <c r="D611"/>
      <c r="E611" s="19"/>
      <c r="F611"/>
      <c r="G611"/>
      <c r="H611"/>
    </row>
    <row r="612" spans="1:8">
      <c r="A612"/>
      <c r="B612"/>
      <c r="C612"/>
      <c r="D612"/>
      <c r="E612" s="19"/>
      <c r="F612"/>
      <c r="G612"/>
      <c r="H612"/>
    </row>
    <row r="613" spans="1:8">
      <c r="A613"/>
      <c r="B613"/>
      <c r="C613"/>
      <c r="D613"/>
      <c r="E613" s="19"/>
      <c r="F613"/>
      <c r="G613"/>
      <c r="H613"/>
    </row>
    <row r="614" spans="1:8">
      <c r="A614"/>
      <c r="B614"/>
      <c r="C614"/>
      <c r="D614"/>
      <c r="E614" s="19"/>
      <c r="F614"/>
      <c r="G614"/>
      <c r="H614"/>
    </row>
    <row r="615" spans="1:8">
      <c r="A615"/>
      <c r="B615"/>
      <c r="C615"/>
      <c r="D615"/>
      <c r="E615" s="19"/>
      <c r="F615"/>
      <c r="G615"/>
      <c r="H615"/>
    </row>
    <row r="616" spans="1:8">
      <c r="A616"/>
      <c r="B616"/>
      <c r="C616"/>
      <c r="D616"/>
      <c r="E616" s="19"/>
      <c r="F616"/>
      <c r="G616"/>
      <c r="H616"/>
    </row>
    <row r="617" spans="1:8">
      <c r="A617"/>
      <c r="B617"/>
      <c r="C617"/>
      <c r="D617"/>
      <c r="E617" s="19"/>
      <c r="F617"/>
      <c r="G617"/>
      <c r="H617"/>
    </row>
    <row r="618" spans="1:8">
      <c r="A618"/>
      <c r="B618"/>
      <c r="C618"/>
      <c r="D618"/>
      <c r="E618" s="19"/>
      <c r="F618"/>
      <c r="G618"/>
      <c r="H618"/>
    </row>
    <row r="619" spans="1:8">
      <c r="A619"/>
      <c r="B619"/>
      <c r="C619"/>
      <c r="D619"/>
      <c r="E619" s="19"/>
      <c r="F619"/>
      <c r="G619"/>
      <c r="H619"/>
    </row>
    <row r="620" spans="1:8">
      <c r="A620"/>
      <c r="B620"/>
      <c r="C620"/>
      <c r="D620"/>
      <c r="E620" s="19"/>
      <c r="F620"/>
      <c r="G620"/>
      <c r="H620"/>
    </row>
    <row r="621" spans="1:8">
      <c r="A621"/>
      <c r="B621"/>
      <c r="C621"/>
      <c r="D621"/>
      <c r="E621" s="19"/>
      <c r="F621"/>
      <c r="G621"/>
      <c r="H621"/>
    </row>
    <row r="622" spans="1:8">
      <c r="A622"/>
      <c r="B622"/>
      <c r="C622"/>
      <c r="D622"/>
      <c r="E622" s="19"/>
      <c r="F622"/>
      <c r="G622"/>
      <c r="H622"/>
    </row>
    <row r="623" spans="1:8">
      <c r="A623"/>
      <c r="B623"/>
      <c r="C623"/>
      <c r="D623"/>
      <c r="E623" s="19"/>
      <c r="F623"/>
      <c r="G623"/>
      <c r="H623"/>
    </row>
    <row r="624" spans="1:8">
      <c r="A624"/>
      <c r="B624"/>
      <c r="C624"/>
      <c r="D624"/>
      <c r="E624" s="19"/>
      <c r="F624"/>
      <c r="G624"/>
      <c r="H624"/>
    </row>
    <row r="625" spans="1:8">
      <c r="A625"/>
      <c r="B625"/>
      <c r="C625"/>
      <c r="D625"/>
      <c r="E625" s="19"/>
      <c r="F625"/>
      <c r="G625"/>
      <c r="H625"/>
    </row>
    <row r="626" spans="1:8">
      <c r="A626"/>
      <c r="B626"/>
      <c r="C626"/>
      <c r="D626"/>
      <c r="E626" s="19"/>
      <c r="F626"/>
      <c r="G626"/>
      <c r="H626"/>
    </row>
    <row r="627" spans="1:8">
      <c r="A627"/>
      <c r="B627"/>
      <c r="C627"/>
      <c r="D627"/>
      <c r="E627" s="19"/>
      <c r="F627"/>
      <c r="G627"/>
      <c r="H627"/>
    </row>
    <row r="628" spans="1:8">
      <c r="A628"/>
      <c r="B628"/>
      <c r="C628"/>
      <c r="D628"/>
      <c r="E628" s="19"/>
      <c r="F628"/>
      <c r="G628"/>
      <c r="H628"/>
    </row>
    <row r="629" spans="1:8">
      <c r="A629"/>
      <c r="B629"/>
      <c r="C629"/>
      <c r="D629"/>
      <c r="E629" s="19"/>
      <c r="F629"/>
      <c r="G629"/>
      <c r="H629"/>
    </row>
    <row r="630" spans="1:8">
      <c r="A630"/>
      <c r="B630"/>
      <c r="C630"/>
      <c r="D630"/>
      <c r="E630" s="19"/>
      <c r="F630"/>
      <c r="G630"/>
      <c r="H630"/>
    </row>
    <row r="631" spans="1:8">
      <c r="A631"/>
      <c r="B631"/>
      <c r="C631"/>
      <c r="D631"/>
      <c r="E631" s="19"/>
      <c r="F631"/>
      <c r="G631"/>
      <c r="H631"/>
    </row>
    <row r="632" spans="1:8">
      <c r="A632"/>
      <c r="B632"/>
      <c r="C632"/>
      <c r="D632"/>
      <c r="E632" s="19"/>
      <c r="F632"/>
      <c r="G632"/>
      <c r="H632"/>
    </row>
    <row r="633" spans="1:8">
      <c r="A633"/>
      <c r="B633"/>
      <c r="C633"/>
      <c r="D633"/>
      <c r="E633" s="19"/>
      <c r="F633"/>
      <c r="G633"/>
      <c r="H633"/>
    </row>
    <row r="634" spans="1:8">
      <c r="A634"/>
      <c r="B634"/>
      <c r="C634"/>
      <c r="D634"/>
      <c r="E634" s="19"/>
      <c r="F634"/>
      <c r="G634"/>
      <c r="H634"/>
    </row>
    <row r="635" spans="1:8">
      <c r="A635"/>
      <c r="B635"/>
      <c r="C635"/>
      <c r="D635"/>
      <c r="E635" s="19"/>
      <c r="F635"/>
      <c r="G635"/>
      <c r="H635"/>
    </row>
    <row r="636" spans="1:8">
      <c r="A636"/>
      <c r="B636"/>
      <c r="C636"/>
      <c r="D636"/>
      <c r="E636" s="19"/>
      <c r="F636"/>
      <c r="G636"/>
      <c r="H636"/>
    </row>
    <row r="637" spans="1:8">
      <c r="A637"/>
      <c r="B637"/>
      <c r="C637"/>
      <c r="D637"/>
      <c r="E637" s="19"/>
      <c r="F637"/>
      <c r="G637"/>
      <c r="H637"/>
    </row>
    <row r="638" spans="1:8">
      <c r="A638"/>
      <c r="B638"/>
      <c r="C638"/>
      <c r="D638"/>
      <c r="E638" s="19"/>
      <c r="F638"/>
      <c r="G638"/>
      <c r="H638"/>
    </row>
    <row r="639" spans="1:8">
      <c r="A639"/>
      <c r="B639"/>
      <c r="C639"/>
      <c r="D639"/>
      <c r="E639" s="19"/>
      <c r="F639"/>
      <c r="G639"/>
      <c r="H639"/>
    </row>
    <row r="640" spans="1:8">
      <c r="A640"/>
      <c r="B640"/>
      <c r="C640"/>
      <c r="D640"/>
      <c r="E640" s="19"/>
      <c r="F640"/>
      <c r="G640"/>
      <c r="H640"/>
    </row>
    <row r="641" spans="1:8">
      <c r="A641"/>
      <c r="B641"/>
      <c r="C641"/>
      <c r="D641"/>
      <c r="E641" s="19"/>
      <c r="F641"/>
      <c r="G641"/>
      <c r="H641"/>
    </row>
    <row r="642" spans="1:8">
      <c r="A642"/>
      <c r="B642"/>
      <c r="C642"/>
      <c r="D642"/>
      <c r="E642" s="19"/>
      <c r="F642"/>
      <c r="G642"/>
      <c r="H642"/>
    </row>
    <row r="643" spans="1:8">
      <c r="A643"/>
      <c r="B643"/>
      <c r="C643"/>
      <c r="D643"/>
      <c r="E643" s="19"/>
      <c r="F643"/>
      <c r="G643"/>
      <c r="H643"/>
    </row>
    <row r="644" spans="1:8">
      <c r="A644"/>
      <c r="B644"/>
      <c r="C644"/>
      <c r="D644"/>
      <c r="E644" s="19"/>
      <c r="F644"/>
      <c r="G644"/>
      <c r="H644"/>
    </row>
    <row r="645" spans="1:8">
      <c r="A645"/>
      <c r="B645"/>
      <c r="C645"/>
      <c r="D645"/>
      <c r="E645" s="19"/>
      <c r="F645"/>
      <c r="G645"/>
      <c r="H645"/>
    </row>
    <row r="646" spans="1:8">
      <c r="A646"/>
      <c r="B646"/>
      <c r="C646"/>
      <c r="D646"/>
      <c r="E646" s="19"/>
      <c r="F646"/>
      <c r="G646"/>
      <c r="H646"/>
    </row>
    <row r="647" spans="1:8">
      <c r="A647"/>
      <c r="B647"/>
      <c r="C647"/>
      <c r="D647"/>
      <c r="E647" s="19"/>
      <c r="F647"/>
      <c r="G647"/>
      <c r="H647"/>
    </row>
    <row r="648" spans="1:8">
      <c r="A648"/>
      <c r="B648"/>
      <c r="C648"/>
      <c r="D648"/>
      <c r="E648" s="19"/>
      <c r="F648"/>
      <c r="G648"/>
      <c r="H648"/>
    </row>
    <row r="649" spans="1:8">
      <c r="A649"/>
      <c r="B649"/>
      <c r="C649"/>
      <c r="D649"/>
      <c r="E649" s="19"/>
      <c r="F649"/>
      <c r="G649"/>
      <c r="H649"/>
    </row>
    <row r="650" spans="1:8">
      <c r="A650"/>
      <c r="B650"/>
      <c r="C650"/>
      <c r="D650"/>
      <c r="E650" s="19"/>
      <c r="F650"/>
      <c r="G650"/>
      <c r="H650"/>
    </row>
    <row r="651" spans="1:8">
      <c r="A651"/>
      <c r="B651"/>
      <c r="C651"/>
      <c r="D651"/>
      <c r="E651" s="19"/>
      <c r="F651"/>
      <c r="G651"/>
      <c r="H651"/>
    </row>
    <row r="652" spans="1:8">
      <c r="A652"/>
      <c r="B652"/>
      <c r="C652"/>
      <c r="D652"/>
      <c r="E652" s="19"/>
      <c r="F652"/>
      <c r="G652"/>
      <c r="H652"/>
    </row>
    <row r="653" spans="1:8">
      <c r="A653"/>
      <c r="B653"/>
      <c r="C653"/>
      <c r="D653"/>
      <c r="E653" s="19"/>
      <c r="F653"/>
      <c r="G653"/>
      <c r="H653"/>
    </row>
    <row r="654" spans="1:8">
      <c r="A654"/>
      <c r="B654"/>
      <c r="C654"/>
      <c r="D654"/>
      <c r="E654" s="19"/>
      <c r="F654"/>
      <c r="G654"/>
      <c r="H654"/>
    </row>
    <row r="655" spans="1:8">
      <c r="A655"/>
      <c r="B655"/>
      <c r="C655"/>
      <c r="D655"/>
      <c r="E655" s="19"/>
      <c r="F655"/>
      <c r="G655"/>
      <c r="H655"/>
    </row>
    <row r="656" spans="1:8">
      <c r="A656"/>
      <c r="B656"/>
      <c r="C656"/>
      <c r="D656"/>
      <c r="E656" s="19"/>
      <c r="F656"/>
      <c r="G656"/>
      <c r="H656"/>
    </row>
    <row r="657" spans="1:8">
      <c r="A657"/>
      <c r="B657"/>
      <c r="C657"/>
      <c r="D657"/>
      <c r="E657" s="19"/>
      <c r="F657"/>
      <c r="G657"/>
      <c r="H657"/>
    </row>
    <row r="658" spans="1:8">
      <c r="A658"/>
      <c r="B658"/>
      <c r="C658"/>
      <c r="D658"/>
      <c r="E658" s="19"/>
      <c r="F658"/>
      <c r="G658"/>
      <c r="H658"/>
    </row>
    <row r="659" spans="1:8">
      <c r="A659"/>
      <c r="B659"/>
      <c r="C659"/>
      <c r="D659"/>
      <c r="E659" s="19"/>
      <c r="F659"/>
      <c r="G659"/>
      <c r="H659"/>
    </row>
    <row r="660" spans="1:8">
      <c r="A660"/>
      <c r="B660"/>
      <c r="C660"/>
      <c r="D660"/>
      <c r="E660" s="19"/>
      <c r="F660"/>
      <c r="G660"/>
      <c r="H660"/>
    </row>
    <row r="661" spans="1:8">
      <c r="A661"/>
      <c r="B661"/>
      <c r="C661"/>
      <c r="D661"/>
      <c r="E661" s="19"/>
      <c r="F661"/>
      <c r="G661"/>
      <c r="H661"/>
    </row>
    <row r="662" spans="1:8">
      <c r="A662"/>
      <c r="B662"/>
      <c r="C662"/>
      <c r="D662"/>
      <c r="E662" s="19"/>
      <c r="F662"/>
      <c r="G662"/>
      <c r="H662"/>
    </row>
    <row r="663" spans="1:8">
      <c r="A663"/>
      <c r="B663"/>
      <c r="C663"/>
      <c r="D663"/>
      <c r="E663" s="19"/>
      <c r="F663"/>
      <c r="G663"/>
      <c r="H663"/>
    </row>
    <row r="664" spans="1:8">
      <c r="A664"/>
      <c r="B664"/>
      <c r="C664"/>
      <c r="D664"/>
      <c r="E664" s="19"/>
      <c r="F664"/>
      <c r="G664"/>
      <c r="H664"/>
    </row>
    <row r="665" spans="1:8">
      <c r="A665"/>
      <c r="B665"/>
      <c r="C665"/>
      <c r="D665"/>
      <c r="E665" s="19"/>
      <c r="F665"/>
      <c r="G665"/>
      <c r="H665"/>
    </row>
    <row r="666" spans="1:8">
      <c r="A666"/>
      <c r="B666"/>
      <c r="C666"/>
      <c r="D666"/>
      <c r="E666" s="19"/>
      <c r="F666"/>
      <c r="G666"/>
      <c r="H666"/>
    </row>
    <row r="667" spans="1:8">
      <c r="A667"/>
      <c r="B667"/>
      <c r="C667"/>
      <c r="D667"/>
      <c r="E667" s="19"/>
      <c r="F667"/>
      <c r="G667"/>
      <c r="H667"/>
    </row>
    <row r="668" spans="1:8">
      <c r="A668"/>
      <c r="B668"/>
      <c r="C668"/>
      <c r="D668"/>
      <c r="E668" s="19"/>
      <c r="F668"/>
      <c r="G668"/>
      <c r="H668"/>
    </row>
    <row r="669" spans="1:8">
      <c r="A669"/>
      <c r="B669"/>
      <c r="C669"/>
      <c r="D669"/>
      <c r="E669" s="19"/>
      <c r="F669"/>
      <c r="G669"/>
      <c r="H669"/>
    </row>
    <row r="670" spans="1:8">
      <c r="A670"/>
      <c r="B670"/>
      <c r="C670"/>
      <c r="D670"/>
      <c r="E670" s="19"/>
      <c r="F670"/>
      <c r="G670"/>
      <c r="H670"/>
    </row>
    <row r="671" spans="1:8">
      <c r="A671"/>
      <c r="B671"/>
      <c r="C671"/>
      <c r="D671"/>
      <c r="E671" s="19"/>
      <c r="F671"/>
      <c r="G671"/>
      <c r="H671"/>
    </row>
    <row r="672" spans="1:8">
      <c r="A672"/>
      <c r="B672"/>
      <c r="C672"/>
      <c r="D672"/>
      <c r="E672" s="19"/>
      <c r="F672"/>
      <c r="G672"/>
      <c r="H672"/>
    </row>
    <row r="673" spans="1:8">
      <c r="A673"/>
      <c r="B673"/>
      <c r="C673"/>
      <c r="D673"/>
      <c r="E673" s="19"/>
      <c r="F673"/>
      <c r="G673"/>
      <c r="H673"/>
    </row>
    <row r="674" spans="1:8">
      <c r="A674"/>
      <c r="B674"/>
      <c r="C674"/>
      <c r="D674"/>
      <c r="E674" s="19"/>
      <c r="F674"/>
      <c r="G674"/>
      <c r="H674"/>
    </row>
    <row r="675" spans="1:8">
      <c r="A675"/>
      <c r="B675"/>
      <c r="C675"/>
      <c r="D675"/>
      <c r="E675" s="19"/>
      <c r="F675"/>
      <c r="G675"/>
      <c r="H675"/>
    </row>
    <row r="676" spans="1:8">
      <c r="A676"/>
      <c r="B676"/>
      <c r="C676"/>
      <c r="D676"/>
      <c r="E676" s="19"/>
      <c r="F676"/>
      <c r="G676"/>
      <c r="H676"/>
    </row>
    <row r="677" spans="1:8">
      <c r="A677"/>
      <c r="B677"/>
      <c r="C677"/>
      <c r="D677"/>
      <c r="E677" s="19"/>
      <c r="F677"/>
      <c r="G677"/>
      <c r="H677"/>
    </row>
    <row r="678" spans="1:8">
      <c r="A678"/>
      <c r="B678"/>
      <c r="C678"/>
      <c r="D678"/>
      <c r="E678" s="19"/>
      <c r="F678"/>
      <c r="G678"/>
      <c r="H678"/>
    </row>
    <row r="679" spans="1:8">
      <c r="A679"/>
      <c r="B679"/>
      <c r="C679"/>
      <c r="D679"/>
      <c r="E679" s="19"/>
      <c r="F679"/>
      <c r="G679"/>
      <c r="H679"/>
    </row>
    <row r="680" spans="1:8">
      <c r="A680"/>
      <c r="B680"/>
      <c r="C680"/>
      <c r="D680"/>
      <c r="E680" s="19"/>
      <c r="F680"/>
      <c r="G680"/>
      <c r="H680"/>
    </row>
    <row r="681" spans="1:8">
      <c r="A681"/>
      <c r="B681"/>
      <c r="C681"/>
      <c r="D681"/>
      <c r="E681" s="19"/>
      <c r="F681"/>
      <c r="G681"/>
      <c r="H681"/>
    </row>
    <row r="682" spans="1:8">
      <c r="A682"/>
      <c r="B682"/>
      <c r="C682"/>
      <c r="D682"/>
      <c r="E682" s="19"/>
      <c r="F682"/>
      <c r="G682"/>
      <c r="H682"/>
    </row>
    <row r="683" spans="1:8">
      <c r="A683"/>
      <c r="B683"/>
      <c r="C683"/>
      <c r="D683"/>
      <c r="E683" s="19"/>
      <c r="F683"/>
      <c r="G683"/>
      <c r="H683"/>
    </row>
    <row r="684" spans="1:8">
      <c r="A684"/>
      <c r="B684"/>
      <c r="C684"/>
      <c r="D684"/>
      <c r="E684" s="19"/>
      <c r="F684"/>
      <c r="G684"/>
      <c r="H684"/>
    </row>
    <row r="685" spans="1:8">
      <c r="A685"/>
      <c r="B685"/>
      <c r="C685"/>
      <c r="D685"/>
      <c r="E685" s="19"/>
      <c r="F685"/>
      <c r="G685"/>
      <c r="H685"/>
    </row>
    <row r="686" spans="1:8">
      <c r="A686"/>
      <c r="B686"/>
      <c r="C686"/>
      <c r="D686"/>
      <c r="E686" s="19"/>
      <c r="F686"/>
      <c r="G686"/>
      <c r="H686"/>
    </row>
    <row r="687" spans="1:8">
      <c r="A687"/>
      <c r="B687"/>
      <c r="C687"/>
      <c r="D687"/>
      <c r="E687" s="19"/>
      <c r="F687"/>
      <c r="G687"/>
      <c r="H687"/>
    </row>
    <row r="688" spans="1:8">
      <c r="A688"/>
      <c r="B688"/>
      <c r="C688"/>
      <c r="D688"/>
      <c r="E688" s="19"/>
      <c r="F688"/>
      <c r="G688"/>
      <c r="H688"/>
    </row>
    <row r="689" spans="1:8">
      <c r="A689"/>
      <c r="B689"/>
      <c r="C689"/>
      <c r="D689"/>
      <c r="E689" s="19"/>
      <c r="F689"/>
      <c r="G689"/>
      <c r="H689"/>
    </row>
    <row r="690" spans="1:8">
      <c r="A690"/>
      <c r="B690"/>
      <c r="C690"/>
      <c r="D690"/>
      <c r="E690" s="19"/>
      <c r="F690"/>
      <c r="G690"/>
      <c r="H690"/>
    </row>
    <row r="691" spans="1:8">
      <c r="A691"/>
      <c r="B691"/>
      <c r="C691"/>
      <c r="D691"/>
      <c r="E691" s="19"/>
      <c r="F691"/>
      <c r="G691"/>
      <c r="H691"/>
    </row>
    <row r="692" spans="1:8">
      <c r="A692"/>
      <c r="B692"/>
      <c r="C692"/>
      <c r="D692"/>
      <c r="E692" s="19"/>
      <c r="F692"/>
      <c r="G692"/>
      <c r="H692"/>
    </row>
    <row r="693" spans="1:8">
      <c r="A693"/>
      <c r="B693"/>
      <c r="C693"/>
      <c r="D693"/>
      <c r="E693" s="19"/>
      <c r="F693"/>
      <c r="G693"/>
      <c r="H693"/>
    </row>
    <row r="694" spans="1:8">
      <c r="A694"/>
      <c r="B694"/>
      <c r="C694"/>
      <c r="D694"/>
      <c r="E694" s="19"/>
      <c r="F694"/>
      <c r="G694"/>
      <c r="H694"/>
    </row>
    <row r="695" spans="1:8">
      <c r="A695"/>
      <c r="B695"/>
      <c r="C695"/>
      <c r="D695"/>
      <c r="E695" s="19"/>
      <c r="F695"/>
      <c r="G695"/>
      <c r="H695"/>
    </row>
    <row r="696" spans="1:8">
      <c r="A696"/>
      <c r="B696"/>
      <c r="C696"/>
      <c r="D696"/>
      <c r="E696" s="19"/>
      <c r="F696"/>
      <c r="G696"/>
      <c r="H696"/>
    </row>
    <row r="697" spans="1:8">
      <c r="A697"/>
      <c r="B697"/>
      <c r="C697"/>
      <c r="D697"/>
      <c r="E697" s="19"/>
      <c r="F697"/>
      <c r="G697"/>
      <c r="H697"/>
    </row>
    <row r="698" spans="1:8">
      <c r="A698"/>
      <c r="B698"/>
      <c r="C698"/>
      <c r="D698"/>
      <c r="E698" s="19"/>
      <c r="F698"/>
      <c r="G698"/>
      <c r="H698"/>
    </row>
    <row r="699" spans="1:8">
      <c r="A699"/>
      <c r="B699"/>
      <c r="C699"/>
      <c r="D699"/>
      <c r="E699" s="19"/>
      <c r="F699"/>
      <c r="G699"/>
      <c r="H699"/>
    </row>
    <row r="700" spans="1:8">
      <c r="A700"/>
      <c r="B700"/>
      <c r="C700"/>
      <c r="D700"/>
      <c r="E700" s="19"/>
      <c r="F700"/>
      <c r="G700"/>
      <c r="H700"/>
    </row>
    <row r="701" spans="1:8">
      <c r="A701"/>
      <c r="B701"/>
      <c r="C701"/>
      <c r="D701"/>
      <c r="E701" s="19"/>
      <c r="F701"/>
      <c r="G701"/>
      <c r="H701"/>
    </row>
    <row r="702" spans="1:8">
      <c r="A702"/>
      <c r="B702"/>
      <c r="C702"/>
      <c r="D702"/>
      <c r="E702" s="19"/>
      <c r="F702"/>
      <c r="G702"/>
      <c r="H702"/>
    </row>
    <row r="703" spans="1:8">
      <c r="A703"/>
      <c r="B703"/>
      <c r="C703"/>
      <c r="D703"/>
      <c r="E703" s="19"/>
      <c r="F703"/>
      <c r="G703"/>
      <c r="H703"/>
    </row>
    <row r="704" spans="1:8">
      <c r="A704"/>
      <c r="B704"/>
      <c r="C704"/>
      <c r="D704"/>
      <c r="E704" s="19"/>
      <c r="F704"/>
      <c r="G704"/>
      <c r="H704"/>
    </row>
    <row r="705" spans="1:8">
      <c r="A705"/>
      <c r="B705"/>
      <c r="C705"/>
      <c r="D705"/>
      <c r="E705" s="19"/>
      <c r="F705"/>
      <c r="G705"/>
      <c r="H705"/>
    </row>
    <row r="706" spans="1:8">
      <c r="A706"/>
      <c r="B706"/>
      <c r="C706"/>
      <c r="D706"/>
      <c r="E706" s="19"/>
      <c r="F706"/>
      <c r="G706"/>
      <c r="H706"/>
    </row>
    <row r="707" spans="1:8">
      <c r="A707"/>
      <c r="B707"/>
      <c r="C707"/>
      <c r="D707"/>
      <c r="E707" s="19"/>
      <c r="F707"/>
      <c r="G707"/>
      <c r="H707"/>
    </row>
    <row r="708" spans="1:8">
      <c r="A708"/>
      <c r="B708"/>
      <c r="C708"/>
      <c r="D708"/>
      <c r="E708" s="19"/>
      <c r="F708"/>
      <c r="G708"/>
      <c r="H708"/>
    </row>
    <row r="709" spans="1:8">
      <c r="A709"/>
      <c r="B709"/>
      <c r="C709"/>
      <c r="D709"/>
      <c r="E709" s="19"/>
      <c r="F709"/>
      <c r="G709"/>
      <c r="H709"/>
    </row>
    <row r="710" spans="1:8">
      <c r="A710"/>
      <c r="B710"/>
      <c r="C710"/>
      <c r="D710"/>
      <c r="E710" s="19"/>
      <c r="F710"/>
      <c r="G710"/>
      <c r="H710"/>
    </row>
    <row r="711" spans="1:8">
      <c r="A711"/>
      <c r="B711"/>
      <c r="C711"/>
      <c r="D711"/>
      <c r="E711" s="19"/>
      <c r="F711"/>
      <c r="G711"/>
      <c r="H711"/>
    </row>
    <row r="712" spans="1:8">
      <c r="A712"/>
      <c r="B712"/>
      <c r="C712"/>
      <c r="D712"/>
      <c r="E712" s="19"/>
      <c r="F712"/>
      <c r="G712"/>
      <c r="H712"/>
    </row>
    <row r="713" spans="1:8">
      <c r="A713"/>
      <c r="B713"/>
      <c r="C713"/>
      <c r="D713"/>
      <c r="E713" s="19"/>
      <c r="F713"/>
      <c r="G713"/>
      <c r="H713"/>
    </row>
    <row r="714" spans="1:8">
      <c r="A714"/>
      <c r="B714"/>
      <c r="C714"/>
      <c r="D714"/>
      <c r="E714" s="19"/>
      <c r="F714"/>
      <c r="G714"/>
      <c r="H714"/>
    </row>
    <row r="715" spans="1:8">
      <c r="A715"/>
      <c r="B715"/>
      <c r="C715"/>
      <c r="D715"/>
      <c r="E715" s="19"/>
      <c r="F715"/>
      <c r="G715"/>
      <c r="H715"/>
    </row>
    <row r="716" spans="1:8">
      <c r="A716"/>
      <c r="B716"/>
      <c r="C716"/>
      <c r="D716"/>
      <c r="E716" s="19"/>
      <c r="F716"/>
      <c r="G716"/>
      <c r="H716"/>
    </row>
    <row r="717" spans="1:8">
      <c r="A717"/>
      <c r="B717"/>
      <c r="C717"/>
      <c r="D717"/>
      <c r="E717" s="19"/>
      <c r="F717"/>
      <c r="G717"/>
      <c r="H717"/>
    </row>
    <row r="718" spans="1:8">
      <c r="A718"/>
      <c r="B718"/>
      <c r="C718"/>
      <c r="D718"/>
      <c r="E718" s="19"/>
      <c r="F718"/>
      <c r="G718"/>
      <c r="H718"/>
    </row>
    <row r="719" spans="1:8">
      <c r="A719"/>
      <c r="B719"/>
      <c r="C719"/>
      <c r="D719"/>
      <c r="E719" s="19"/>
      <c r="F719"/>
      <c r="G719"/>
      <c r="H719"/>
    </row>
    <row r="720" spans="1:8">
      <c r="A720"/>
      <c r="B720"/>
      <c r="C720"/>
      <c r="D720"/>
      <c r="E720" s="19"/>
      <c r="F720"/>
      <c r="G720"/>
      <c r="H720"/>
    </row>
    <row r="721" spans="1:8">
      <c r="A721"/>
      <c r="B721"/>
      <c r="C721"/>
      <c r="D721"/>
      <c r="E721" s="19"/>
      <c r="F721"/>
      <c r="G721"/>
      <c r="H721"/>
    </row>
    <row r="722" spans="1:8">
      <c r="A722"/>
      <c r="B722"/>
      <c r="C722"/>
      <c r="D722"/>
      <c r="E722" s="19"/>
      <c r="F722"/>
      <c r="G722"/>
      <c r="H722"/>
    </row>
    <row r="723" spans="1:8">
      <c r="A723"/>
      <c r="B723"/>
      <c r="C723"/>
      <c r="D723"/>
      <c r="E723" s="19"/>
      <c r="F723"/>
      <c r="G723"/>
      <c r="H723"/>
    </row>
    <row r="724" spans="1:8">
      <c r="A724"/>
      <c r="B724"/>
      <c r="C724"/>
      <c r="D724"/>
      <c r="E724" s="19"/>
      <c r="F724"/>
      <c r="G724"/>
      <c r="H724"/>
    </row>
    <row r="725" spans="1:8">
      <c r="A725"/>
      <c r="B725"/>
      <c r="C725"/>
      <c r="D725"/>
      <c r="E725" s="19"/>
      <c r="F725"/>
      <c r="G725"/>
      <c r="H725"/>
    </row>
    <row r="726" spans="1:8">
      <c r="A726"/>
      <c r="B726"/>
      <c r="C726"/>
      <c r="D726"/>
      <c r="E726" s="19"/>
      <c r="F726"/>
      <c r="G726"/>
      <c r="H726"/>
    </row>
    <row r="727" spans="1:8">
      <c r="A727"/>
      <c r="B727"/>
      <c r="C727"/>
      <c r="D727"/>
      <c r="E727" s="19"/>
      <c r="F727"/>
      <c r="G727"/>
      <c r="H727"/>
    </row>
    <row r="728" spans="1:8">
      <c r="A728"/>
      <c r="B728"/>
      <c r="C728"/>
      <c r="D728"/>
      <c r="E728" s="19"/>
      <c r="F728"/>
      <c r="G728"/>
      <c r="H728"/>
    </row>
    <row r="729" spans="1:8">
      <c r="A729"/>
      <c r="B729"/>
      <c r="C729"/>
      <c r="D729"/>
      <c r="E729" s="19"/>
      <c r="F729"/>
      <c r="G729"/>
      <c r="H729"/>
    </row>
    <row r="730" spans="1:8">
      <c r="A730"/>
      <c r="B730"/>
      <c r="C730"/>
      <c r="D730"/>
      <c r="E730" s="19"/>
      <c r="F730"/>
      <c r="G730"/>
      <c r="H730"/>
    </row>
    <row r="731" spans="1:8">
      <c r="A731"/>
      <c r="B731"/>
      <c r="C731"/>
      <c r="D731"/>
      <c r="E731" s="19"/>
      <c r="F731"/>
      <c r="G731"/>
      <c r="H731"/>
    </row>
    <row r="732" spans="1:8">
      <c r="A732"/>
      <c r="B732"/>
      <c r="C732"/>
      <c r="D732"/>
      <c r="E732" s="19"/>
      <c r="F732"/>
      <c r="G732"/>
      <c r="H732"/>
    </row>
    <row r="733" spans="1:8">
      <c r="A733"/>
      <c r="B733"/>
      <c r="C733"/>
      <c r="D733"/>
      <c r="E733" s="19"/>
      <c r="F733"/>
      <c r="G733"/>
      <c r="H733"/>
    </row>
    <row r="734" spans="1:8">
      <c r="A734"/>
      <c r="B734"/>
      <c r="C734"/>
      <c r="D734"/>
      <c r="E734" s="19"/>
      <c r="F734"/>
      <c r="G734"/>
      <c r="H734"/>
    </row>
    <row r="735" spans="1:8">
      <c r="A735"/>
      <c r="B735"/>
      <c r="C735"/>
      <c r="D735"/>
      <c r="E735" s="19"/>
      <c r="F735"/>
      <c r="G735"/>
      <c r="H735"/>
    </row>
    <row r="736" spans="1:8">
      <c r="A736"/>
      <c r="B736"/>
      <c r="C736"/>
      <c r="D736"/>
      <c r="E736" s="19"/>
      <c r="F736"/>
      <c r="G736"/>
      <c r="H736"/>
    </row>
    <row r="737" spans="1:8">
      <c r="A737"/>
      <c r="B737"/>
      <c r="C737"/>
      <c r="D737"/>
      <c r="E737" s="19"/>
      <c r="F737"/>
      <c r="G737"/>
      <c r="H737"/>
    </row>
    <row r="738" spans="1:8">
      <c r="A738"/>
      <c r="B738"/>
      <c r="C738"/>
      <c r="D738"/>
      <c r="E738" s="19"/>
      <c r="F738"/>
      <c r="G738"/>
      <c r="H738"/>
    </row>
    <row r="739" spans="1:8">
      <c r="A739"/>
      <c r="B739"/>
      <c r="C739"/>
      <c r="D739"/>
      <c r="E739" s="19"/>
      <c r="F739"/>
      <c r="G739"/>
      <c r="H739"/>
    </row>
    <row r="740" spans="1:8">
      <c r="A740"/>
      <c r="B740"/>
      <c r="C740"/>
      <c r="D740"/>
      <c r="E740" s="19"/>
      <c r="F740"/>
      <c r="G740"/>
      <c r="H740"/>
    </row>
    <row r="741" spans="1:8">
      <c r="A741"/>
      <c r="B741"/>
      <c r="C741"/>
      <c r="D741"/>
      <c r="E741" s="19"/>
      <c r="F741"/>
      <c r="G741"/>
      <c r="H741"/>
    </row>
    <row r="742" spans="1:8">
      <c r="A742"/>
      <c r="B742"/>
      <c r="C742"/>
      <c r="D742"/>
      <c r="E742" s="19"/>
      <c r="F742"/>
      <c r="G742"/>
      <c r="H742"/>
    </row>
    <row r="743" spans="1:8">
      <c r="A743"/>
      <c r="B743"/>
      <c r="C743"/>
      <c r="D743"/>
      <c r="E743" s="19"/>
      <c r="F743"/>
      <c r="G743"/>
      <c r="H743"/>
    </row>
    <row r="744" spans="1:8">
      <c r="A744"/>
      <c r="B744"/>
      <c r="C744"/>
      <c r="D744"/>
      <c r="E744" s="19"/>
      <c r="F744"/>
      <c r="G744"/>
      <c r="H744"/>
    </row>
    <row r="745" spans="1:8">
      <c r="A745"/>
      <c r="B745"/>
      <c r="C745"/>
      <c r="D745"/>
      <c r="E745" s="19"/>
      <c r="F745"/>
      <c r="G745"/>
      <c r="H745"/>
    </row>
    <row r="746" spans="1:8">
      <c r="A746"/>
      <c r="B746"/>
      <c r="C746"/>
      <c r="D746"/>
      <c r="E746" s="19"/>
      <c r="F746"/>
      <c r="G746"/>
      <c r="H746"/>
    </row>
    <row r="747" spans="1:8">
      <c r="A747"/>
      <c r="B747"/>
      <c r="C747"/>
      <c r="D747"/>
      <c r="E747" s="19"/>
      <c r="F747"/>
      <c r="G747"/>
      <c r="H747"/>
    </row>
    <row r="748" spans="1:8">
      <c r="A748"/>
      <c r="B748"/>
      <c r="C748"/>
      <c r="D748"/>
      <c r="E748" s="19"/>
      <c r="F748"/>
      <c r="G748"/>
      <c r="H748"/>
    </row>
    <row r="749" spans="1:8">
      <c r="A749"/>
      <c r="B749"/>
      <c r="C749"/>
      <c r="D749"/>
      <c r="E749" s="19"/>
      <c r="F749"/>
      <c r="G749"/>
      <c r="H749"/>
    </row>
    <row r="750" spans="1:8">
      <c r="A750"/>
      <c r="B750"/>
      <c r="C750"/>
      <c r="D750"/>
      <c r="E750" s="19"/>
      <c r="F750"/>
      <c r="G750"/>
      <c r="H750"/>
    </row>
    <row r="751" spans="1:8">
      <c r="A751"/>
      <c r="B751"/>
      <c r="C751"/>
      <c r="D751"/>
      <c r="E751" s="19"/>
      <c r="F751"/>
      <c r="G751"/>
      <c r="H751"/>
    </row>
    <row r="752" spans="1:8">
      <c r="A752"/>
      <c r="B752"/>
      <c r="C752"/>
      <c r="D752"/>
      <c r="E752" s="19"/>
      <c r="F752"/>
      <c r="G752"/>
      <c r="H752"/>
    </row>
    <row r="753" spans="1:8">
      <c r="A753"/>
      <c r="B753"/>
      <c r="C753"/>
      <c r="D753"/>
      <c r="E753" s="19"/>
      <c r="F753"/>
      <c r="G753"/>
      <c r="H753"/>
    </row>
    <row r="754" spans="1:8">
      <c r="A754"/>
      <c r="B754"/>
      <c r="C754"/>
      <c r="D754"/>
      <c r="E754" s="19"/>
      <c r="F754"/>
      <c r="G754"/>
      <c r="H754"/>
    </row>
    <row r="755" spans="1:8">
      <c r="A755"/>
      <c r="B755"/>
      <c r="C755"/>
      <c r="D755"/>
      <c r="E755" s="19"/>
      <c r="F755"/>
      <c r="G755"/>
      <c r="H755"/>
    </row>
    <row r="756" spans="1:8">
      <c r="A756"/>
      <c r="B756"/>
      <c r="C756"/>
      <c r="D756"/>
      <c r="E756" s="19"/>
      <c r="F756"/>
      <c r="G756"/>
      <c r="H756"/>
    </row>
    <row r="757" spans="1:8">
      <c r="A757"/>
      <c r="B757"/>
      <c r="C757"/>
      <c r="D757"/>
      <c r="E757" s="19"/>
      <c r="F757"/>
      <c r="G757"/>
      <c r="H757"/>
    </row>
    <row r="758" spans="1:8">
      <c r="A758"/>
      <c r="B758"/>
      <c r="C758"/>
      <c r="D758"/>
      <c r="E758" s="19"/>
      <c r="F758"/>
      <c r="G758"/>
      <c r="H758"/>
    </row>
    <row r="759" spans="1:8">
      <c r="A759"/>
      <c r="B759"/>
      <c r="C759"/>
      <c r="D759"/>
      <c r="E759" s="19"/>
      <c r="F759"/>
      <c r="G759"/>
      <c r="H759"/>
    </row>
    <row r="760" spans="1:8">
      <c r="A760"/>
      <c r="B760"/>
      <c r="C760"/>
      <c r="D760"/>
      <c r="E760" s="19"/>
      <c r="F760"/>
      <c r="G760"/>
      <c r="H760"/>
    </row>
    <row r="761" spans="1:8">
      <c r="A761"/>
      <c r="B761"/>
      <c r="C761"/>
      <c r="D761"/>
      <c r="E761" s="19"/>
      <c r="F761"/>
      <c r="G761"/>
      <c r="H761"/>
    </row>
    <row r="762" spans="1:8">
      <c r="A762"/>
      <c r="B762"/>
      <c r="C762"/>
      <c r="D762"/>
      <c r="E762" s="19"/>
      <c r="F762"/>
      <c r="G762"/>
      <c r="H762"/>
    </row>
    <row r="763" spans="1:8">
      <c r="A763"/>
      <c r="B763"/>
      <c r="C763"/>
      <c r="D763"/>
      <c r="E763" s="19"/>
      <c r="F763"/>
      <c r="G763"/>
      <c r="H763"/>
    </row>
    <row r="764" spans="1:8">
      <c r="A764"/>
      <c r="B764"/>
      <c r="C764"/>
      <c r="D764"/>
      <c r="E764" s="19"/>
      <c r="F764"/>
      <c r="G764"/>
      <c r="H764"/>
    </row>
    <row r="765" spans="1:8">
      <c r="A765"/>
      <c r="B765"/>
      <c r="C765"/>
      <c r="D765"/>
      <c r="E765" s="19"/>
      <c r="F765"/>
      <c r="G765"/>
      <c r="H765"/>
    </row>
    <row r="766" spans="1:8">
      <c r="A766"/>
      <c r="B766"/>
      <c r="C766"/>
      <c r="D766"/>
      <c r="E766" s="19"/>
      <c r="F766"/>
      <c r="G766"/>
      <c r="H766"/>
    </row>
    <row r="767" spans="1:8">
      <c r="A767"/>
      <c r="B767"/>
      <c r="C767"/>
      <c r="D767"/>
      <c r="E767" s="19"/>
      <c r="F767"/>
      <c r="G767"/>
      <c r="H767"/>
    </row>
    <row r="768" spans="1:8">
      <c r="A768"/>
      <c r="B768"/>
      <c r="C768"/>
      <c r="D768"/>
      <c r="E768" s="19"/>
      <c r="F768"/>
      <c r="G768"/>
      <c r="H768"/>
    </row>
    <row r="769" spans="1:8">
      <c r="A769"/>
      <c r="B769"/>
      <c r="C769"/>
      <c r="D769"/>
      <c r="E769" s="19"/>
      <c r="F769"/>
      <c r="G769"/>
      <c r="H769"/>
    </row>
    <row r="770" spans="1:8">
      <c r="A770"/>
      <c r="B770"/>
      <c r="C770"/>
      <c r="D770"/>
      <c r="E770" s="19"/>
      <c r="F770"/>
      <c r="G770"/>
      <c r="H770"/>
    </row>
    <row r="771" spans="1:8">
      <c r="A771"/>
      <c r="B771"/>
      <c r="C771"/>
      <c r="D771"/>
      <c r="E771" s="19"/>
      <c r="F771"/>
      <c r="G771"/>
      <c r="H771"/>
    </row>
    <row r="772" spans="1:8">
      <c r="A772"/>
      <c r="B772"/>
      <c r="C772"/>
      <c r="D772"/>
      <c r="E772" s="19"/>
      <c r="F772"/>
      <c r="G772"/>
      <c r="H772"/>
    </row>
    <row r="773" spans="1:8">
      <c r="A773"/>
      <c r="B773"/>
      <c r="C773"/>
      <c r="D773"/>
      <c r="E773" s="19"/>
      <c r="F773"/>
      <c r="G773"/>
      <c r="H773"/>
    </row>
    <row r="774" spans="1:8">
      <c r="A774"/>
      <c r="B774"/>
      <c r="C774"/>
      <c r="D774"/>
      <c r="E774" s="19"/>
      <c r="F774"/>
      <c r="G774"/>
      <c r="H774"/>
    </row>
    <row r="775" spans="1:8">
      <c r="A775"/>
      <c r="B775"/>
      <c r="C775"/>
      <c r="D775"/>
      <c r="E775" s="19"/>
      <c r="F775"/>
      <c r="G775"/>
      <c r="H775"/>
    </row>
    <row r="776" spans="1:8">
      <c r="A776"/>
      <c r="B776"/>
      <c r="C776"/>
      <c r="D776"/>
      <c r="E776" s="19"/>
      <c r="F776"/>
      <c r="G776"/>
      <c r="H776"/>
    </row>
    <row r="777" spans="1:8">
      <c r="A777"/>
      <c r="B777"/>
      <c r="C777"/>
      <c r="D777"/>
      <c r="E777" s="19"/>
      <c r="F777"/>
      <c r="G777"/>
      <c r="H777"/>
    </row>
    <row r="778" spans="1:8">
      <c r="A778"/>
      <c r="B778"/>
      <c r="C778"/>
      <c r="D778"/>
      <c r="E778" s="19"/>
      <c r="F778"/>
      <c r="G778"/>
      <c r="H778"/>
    </row>
    <row r="779" spans="1:8">
      <c r="A779"/>
      <c r="B779"/>
      <c r="C779"/>
      <c r="D779"/>
      <c r="E779" s="19"/>
      <c r="F779"/>
      <c r="G779"/>
      <c r="H779"/>
    </row>
    <row r="780" spans="1:8">
      <c r="A780"/>
      <c r="B780"/>
      <c r="C780"/>
      <c r="D780"/>
      <c r="E780" s="19"/>
      <c r="F780"/>
      <c r="G780"/>
      <c r="H780"/>
    </row>
  </sheetData>
  <autoFilter ref="A6:I503"/>
  <mergeCells count="2">
    <mergeCell ref="E3:F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80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5" customWidth="1"/>
    <col min="2" max="2" width="22.85546875" style="1" bestFit="1" customWidth="1"/>
    <col min="3" max="3" width="28.42578125" style="1" bestFit="1" customWidth="1"/>
    <col min="4" max="4" width="6.7109375" style="2" customWidth="1"/>
    <col min="5" max="5" width="11.42578125" style="15"/>
    <col min="6" max="6" width="8.7109375" style="6" customWidth="1"/>
    <col min="7" max="7" width="8.85546875" style="5" bestFit="1" customWidth="1"/>
    <col min="8" max="8" width="8.7109375" style="5" customWidth="1"/>
    <col min="9" max="9" width="8.7109375" style="7" customWidth="1"/>
    <col min="10" max="16384" width="11.42578125" style="3"/>
  </cols>
  <sheetData>
    <row r="1" spans="1:9">
      <c r="A1" s="3" t="s">
        <v>0</v>
      </c>
    </row>
    <row r="2" spans="1:9" ht="6" customHeight="1">
      <c r="A2" s="3"/>
    </row>
    <row r="3" spans="1:9" s="21" customFormat="1">
      <c r="A3" s="21" t="s">
        <v>1199</v>
      </c>
      <c r="B3" s="22"/>
      <c r="C3" s="22" t="s">
        <v>136</v>
      </c>
      <c r="D3" s="23">
        <v>5</v>
      </c>
      <c r="E3" s="24" t="s">
        <v>14</v>
      </c>
      <c r="F3" s="24"/>
      <c r="H3" s="25">
        <v>42237</v>
      </c>
      <c r="I3" s="25"/>
    </row>
    <row r="4" spans="1:9" ht="6" customHeight="1">
      <c r="A4" s="3"/>
    </row>
    <row r="5" spans="1:9" s="4" customFormat="1">
      <c r="A5" s="8" t="s">
        <v>1</v>
      </c>
      <c r="B5" s="8" t="s">
        <v>2</v>
      </c>
      <c r="C5" s="8" t="s">
        <v>3</v>
      </c>
      <c r="D5" s="8" t="s">
        <v>4</v>
      </c>
      <c r="E5" s="16" t="s">
        <v>5</v>
      </c>
      <c r="F5" s="8" t="s">
        <v>7</v>
      </c>
      <c r="G5" s="8" t="s">
        <v>8</v>
      </c>
      <c r="H5" s="8" t="s">
        <v>6</v>
      </c>
      <c r="I5" s="9" t="s">
        <v>9</v>
      </c>
    </row>
    <row r="6" spans="1:9">
      <c r="A6" s="10"/>
      <c r="B6" s="11">
        <f>SUBTOTAL(3,B7:B1000)</f>
        <v>115</v>
      </c>
      <c r="C6" s="12"/>
      <c r="D6" s="13"/>
      <c r="E6" s="17"/>
      <c r="F6" s="13"/>
      <c r="G6" s="13"/>
      <c r="H6" s="13"/>
      <c r="I6" s="14"/>
    </row>
    <row r="7" spans="1:9">
      <c r="A7" s="5">
        <v>1</v>
      </c>
      <c r="B7" s="1" t="s">
        <v>1083</v>
      </c>
      <c r="C7" s="1" t="s">
        <v>774</v>
      </c>
      <c r="D7" s="2">
        <v>1990</v>
      </c>
      <c r="E7" s="18">
        <v>1.2355555555555557E-2</v>
      </c>
      <c r="F7" s="6" t="s">
        <v>35</v>
      </c>
      <c r="G7" s="5">
        <v>1</v>
      </c>
      <c r="H7" s="5">
        <v>1245</v>
      </c>
      <c r="I7" s="20">
        <f t="shared" ref="I7:I38" si="0">E7/$D$3</f>
        <v>2.4711111111111114E-3</v>
      </c>
    </row>
    <row r="8" spans="1:9">
      <c r="A8" s="5">
        <v>2</v>
      </c>
      <c r="B8" s="1" t="s">
        <v>1084</v>
      </c>
      <c r="C8" s="1" t="s">
        <v>1229</v>
      </c>
      <c r="D8" s="2">
        <v>1977</v>
      </c>
      <c r="E8" s="18">
        <v>1.3406944444444445E-2</v>
      </c>
      <c r="F8" s="6" t="s">
        <v>35</v>
      </c>
      <c r="G8" s="5">
        <v>2</v>
      </c>
      <c r="H8" s="5">
        <v>1201</v>
      </c>
      <c r="I8" s="20">
        <f t="shared" si="0"/>
        <v>2.681388888888889E-3</v>
      </c>
    </row>
    <row r="9" spans="1:9">
      <c r="A9" s="5">
        <v>3</v>
      </c>
      <c r="B9" s="1" t="s">
        <v>1085</v>
      </c>
      <c r="C9" s="1" t="s">
        <v>1086</v>
      </c>
      <c r="D9" s="2">
        <v>1989</v>
      </c>
      <c r="E9" s="18">
        <v>1.3560879629629629E-2</v>
      </c>
      <c r="F9" s="6" t="s">
        <v>35</v>
      </c>
      <c r="G9" s="5">
        <v>3</v>
      </c>
      <c r="H9" s="5">
        <v>1239</v>
      </c>
      <c r="I9" s="20">
        <f t="shared" si="0"/>
        <v>2.712175925925926E-3</v>
      </c>
    </row>
    <row r="10" spans="1:9">
      <c r="A10" s="5">
        <v>4</v>
      </c>
      <c r="B10" s="1" t="s">
        <v>1087</v>
      </c>
      <c r="C10" s="1" t="s">
        <v>774</v>
      </c>
      <c r="D10" s="2">
        <v>1993</v>
      </c>
      <c r="E10" s="18">
        <v>1.3705902777777777E-2</v>
      </c>
      <c r="F10" s="6" t="s">
        <v>1088</v>
      </c>
      <c r="G10" s="5">
        <v>1</v>
      </c>
      <c r="H10" s="5">
        <v>1212</v>
      </c>
      <c r="I10" s="20">
        <f t="shared" si="0"/>
        <v>2.7411805555555553E-3</v>
      </c>
    </row>
    <row r="11" spans="1:9">
      <c r="A11" s="5">
        <v>5</v>
      </c>
      <c r="B11" s="1" t="s">
        <v>388</v>
      </c>
      <c r="C11" s="1" t="s">
        <v>18</v>
      </c>
      <c r="D11" s="2">
        <v>2001</v>
      </c>
      <c r="E11" s="18">
        <v>1.3727546296296295E-2</v>
      </c>
      <c r="F11" s="6" t="s">
        <v>1222</v>
      </c>
      <c r="G11" s="5">
        <v>1</v>
      </c>
      <c r="H11" s="5">
        <v>1271</v>
      </c>
      <c r="I11" s="20">
        <f t="shared" si="0"/>
        <v>2.7455092592592592E-3</v>
      </c>
    </row>
    <row r="12" spans="1:9">
      <c r="A12" s="5">
        <v>6</v>
      </c>
      <c r="B12" s="1" t="s">
        <v>1089</v>
      </c>
      <c r="C12" s="1" t="s">
        <v>634</v>
      </c>
      <c r="D12" s="2">
        <v>2002</v>
      </c>
      <c r="E12" s="18">
        <v>1.3785879629629629E-2</v>
      </c>
      <c r="F12" s="6" t="s">
        <v>1224</v>
      </c>
      <c r="G12" s="5">
        <v>1</v>
      </c>
      <c r="H12" s="5">
        <v>1229</v>
      </c>
      <c r="I12" s="20">
        <f t="shared" si="0"/>
        <v>2.7571759259259259E-3</v>
      </c>
    </row>
    <row r="13" spans="1:9">
      <c r="A13" s="5">
        <v>7</v>
      </c>
      <c r="B13" s="1" t="s">
        <v>1090</v>
      </c>
      <c r="C13" s="1" t="s">
        <v>1091</v>
      </c>
      <c r="D13" s="2">
        <v>1997</v>
      </c>
      <c r="E13" s="18">
        <v>1.423923611111111E-2</v>
      </c>
      <c r="F13" s="6" t="s">
        <v>1201</v>
      </c>
      <c r="G13" s="5">
        <v>1</v>
      </c>
      <c r="H13" s="5">
        <v>1207</v>
      </c>
      <c r="I13" s="20">
        <f t="shared" si="0"/>
        <v>2.8478472222222221E-3</v>
      </c>
    </row>
    <row r="14" spans="1:9">
      <c r="A14" s="5">
        <v>8</v>
      </c>
      <c r="B14" s="1" t="s">
        <v>100</v>
      </c>
      <c r="C14" s="1" t="s">
        <v>30</v>
      </c>
      <c r="D14" s="2">
        <v>1972</v>
      </c>
      <c r="E14" s="18">
        <v>1.4280671296296295E-2</v>
      </c>
      <c r="F14" s="6" t="s">
        <v>35</v>
      </c>
      <c r="G14" s="5">
        <v>4</v>
      </c>
      <c r="H14" s="5">
        <v>1171</v>
      </c>
      <c r="I14" s="20">
        <f t="shared" si="0"/>
        <v>2.8561342592592588E-3</v>
      </c>
    </row>
    <row r="15" spans="1:9">
      <c r="A15" s="5">
        <v>9</v>
      </c>
      <c r="B15" s="1" t="s">
        <v>1092</v>
      </c>
      <c r="C15" s="1" t="s">
        <v>1093</v>
      </c>
      <c r="D15" s="2">
        <v>1996</v>
      </c>
      <c r="E15" s="18">
        <v>1.4336226851851852E-2</v>
      </c>
      <c r="F15" s="6" t="s">
        <v>1201</v>
      </c>
      <c r="G15" s="5">
        <v>2</v>
      </c>
      <c r="H15" s="5">
        <v>1249</v>
      </c>
      <c r="I15" s="20">
        <f t="shared" si="0"/>
        <v>2.8672453703703703E-3</v>
      </c>
    </row>
    <row r="16" spans="1:9">
      <c r="A16" s="5">
        <v>10</v>
      </c>
      <c r="B16" s="1" t="s">
        <v>1094</v>
      </c>
      <c r="C16" s="1" t="s">
        <v>1095</v>
      </c>
      <c r="D16" s="2">
        <v>1954</v>
      </c>
      <c r="E16" s="18">
        <v>1.4466666666666668E-2</v>
      </c>
      <c r="F16" s="6" t="s">
        <v>35</v>
      </c>
      <c r="G16" s="5">
        <v>5</v>
      </c>
      <c r="H16" s="5">
        <v>1204</v>
      </c>
      <c r="I16" s="20">
        <f t="shared" si="0"/>
        <v>2.8933333333333337E-3</v>
      </c>
    </row>
    <row r="17" spans="1:9">
      <c r="A17" s="5">
        <v>11</v>
      </c>
      <c r="B17" s="1" t="s">
        <v>1096</v>
      </c>
      <c r="C17" s="1" t="s">
        <v>1097</v>
      </c>
      <c r="D17" s="2">
        <v>1969</v>
      </c>
      <c r="E17" s="18">
        <v>1.4556134259259258E-2</v>
      </c>
      <c r="F17" s="6" t="s">
        <v>35</v>
      </c>
      <c r="G17" s="5">
        <v>6</v>
      </c>
      <c r="H17" s="5">
        <v>1273</v>
      </c>
      <c r="I17" s="20">
        <f t="shared" si="0"/>
        <v>2.9112268518518515E-3</v>
      </c>
    </row>
    <row r="18" spans="1:9">
      <c r="A18" s="5">
        <v>12</v>
      </c>
      <c r="B18" s="1" t="s">
        <v>1098</v>
      </c>
      <c r="C18" s="1" t="s">
        <v>1099</v>
      </c>
      <c r="D18" s="2">
        <v>1996</v>
      </c>
      <c r="E18" s="18">
        <v>1.5067824074074074E-2</v>
      </c>
      <c r="F18" s="6" t="s">
        <v>1201</v>
      </c>
      <c r="G18" s="5">
        <v>3</v>
      </c>
      <c r="H18" s="5">
        <v>1270</v>
      </c>
      <c r="I18" s="20">
        <f t="shared" si="0"/>
        <v>3.0135648148148148E-3</v>
      </c>
    </row>
    <row r="19" spans="1:9">
      <c r="A19" s="5">
        <v>13</v>
      </c>
      <c r="B19" s="1" t="s">
        <v>326</v>
      </c>
      <c r="C19" s="1" t="s">
        <v>1100</v>
      </c>
      <c r="D19" s="2">
        <v>2002</v>
      </c>
      <c r="E19" s="18">
        <v>1.5075694444444445E-2</v>
      </c>
      <c r="F19" s="6" t="s">
        <v>1224</v>
      </c>
      <c r="G19" s="5">
        <v>2</v>
      </c>
      <c r="H19" s="5">
        <v>1262</v>
      </c>
      <c r="I19" s="20">
        <f t="shared" si="0"/>
        <v>3.0151388888888893E-3</v>
      </c>
    </row>
    <row r="20" spans="1:9">
      <c r="A20" s="5">
        <v>14</v>
      </c>
      <c r="B20" s="1" t="s">
        <v>1101</v>
      </c>
      <c r="C20" s="1" t="s">
        <v>1102</v>
      </c>
      <c r="D20" s="2">
        <v>1984</v>
      </c>
      <c r="E20" s="18">
        <v>1.5098611111111111E-2</v>
      </c>
      <c r="F20" s="6" t="s">
        <v>1088</v>
      </c>
      <c r="G20" s="5">
        <v>2</v>
      </c>
      <c r="H20" s="5">
        <v>1160</v>
      </c>
      <c r="I20" s="20">
        <f t="shared" si="0"/>
        <v>3.0197222222222223E-3</v>
      </c>
    </row>
    <row r="21" spans="1:9">
      <c r="A21" s="5">
        <v>15</v>
      </c>
      <c r="B21" s="1" t="s">
        <v>1103</v>
      </c>
      <c r="C21" s="1" t="s">
        <v>57</v>
      </c>
      <c r="D21" s="2">
        <v>1957</v>
      </c>
      <c r="E21" s="18">
        <v>1.5227546296296296E-2</v>
      </c>
      <c r="F21" s="6" t="s">
        <v>35</v>
      </c>
      <c r="G21" s="5">
        <v>7</v>
      </c>
      <c r="H21" s="5">
        <v>1274</v>
      </c>
      <c r="I21" s="20">
        <f t="shared" si="0"/>
        <v>3.0455092592592591E-3</v>
      </c>
    </row>
    <row r="22" spans="1:9">
      <c r="A22" s="5">
        <v>16</v>
      </c>
      <c r="B22" s="1" t="s">
        <v>1104</v>
      </c>
      <c r="C22" s="1" t="s">
        <v>57</v>
      </c>
      <c r="D22" s="2">
        <v>1961</v>
      </c>
      <c r="E22" s="18">
        <v>1.5311921296296297E-2</v>
      </c>
      <c r="F22" s="6" t="s">
        <v>1088</v>
      </c>
      <c r="G22" s="5">
        <v>3</v>
      </c>
      <c r="H22" s="5">
        <v>1248</v>
      </c>
      <c r="I22" s="20">
        <f t="shared" si="0"/>
        <v>3.0623842592592595E-3</v>
      </c>
    </row>
    <row r="23" spans="1:9">
      <c r="A23" s="5">
        <v>17</v>
      </c>
      <c r="B23" s="1" t="s">
        <v>1105</v>
      </c>
      <c r="C23" s="1" t="s">
        <v>774</v>
      </c>
      <c r="D23" s="2">
        <v>1986</v>
      </c>
      <c r="E23" s="18">
        <v>1.5323032407407407E-2</v>
      </c>
      <c r="F23" s="6" t="s">
        <v>1088</v>
      </c>
      <c r="G23" s="5">
        <v>4</v>
      </c>
      <c r="H23" s="5">
        <v>1264</v>
      </c>
      <c r="I23" s="20">
        <f t="shared" si="0"/>
        <v>3.0646064814814815E-3</v>
      </c>
    </row>
    <row r="24" spans="1:9">
      <c r="A24" s="5">
        <v>18</v>
      </c>
      <c r="B24" s="1" t="s">
        <v>1106</v>
      </c>
      <c r="C24" s="1" t="s">
        <v>18</v>
      </c>
      <c r="D24" s="2">
        <v>1997</v>
      </c>
      <c r="E24" s="18">
        <v>1.5589699074074074E-2</v>
      </c>
      <c r="F24" s="6" t="s">
        <v>1201</v>
      </c>
      <c r="G24" s="5">
        <v>4</v>
      </c>
      <c r="H24" s="5">
        <v>1182</v>
      </c>
      <c r="I24" s="20">
        <f t="shared" si="0"/>
        <v>3.1179398148148147E-3</v>
      </c>
    </row>
    <row r="25" spans="1:9">
      <c r="A25" s="5">
        <v>19</v>
      </c>
      <c r="B25" s="1" t="s">
        <v>1107</v>
      </c>
      <c r="C25" s="1" t="s">
        <v>1108</v>
      </c>
      <c r="D25" s="2">
        <v>2004</v>
      </c>
      <c r="E25" s="18">
        <v>1.564675925925926E-2</v>
      </c>
      <c r="F25" s="6" t="s">
        <v>1225</v>
      </c>
      <c r="G25" s="5">
        <v>1</v>
      </c>
      <c r="H25" s="5">
        <v>1278</v>
      </c>
      <c r="I25" s="20">
        <f t="shared" si="0"/>
        <v>3.1293518518518519E-3</v>
      </c>
    </row>
    <row r="26" spans="1:9">
      <c r="A26" s="5">
        <v>20</v>
      </c>
      <c r="B26" s="1" t="s">
        <v>1109</v>
      </c>
      <c r="C26" s="1" t="s">
        <v>1110</v>
      </c>
      <c r="D26" s="2">
        <v>1958</v>
      </c>
      <c r="E26" s="18">
        <v>1.5766087962962964E-2</v>
      </c>
      <c r="F26" s="6" t="s">
        <v>35</v>
      </c>
      <c r="G26" s="5">
        <v>8</v>
      </c>
      <c r="H26" s="5">
        <v>1255</v>
      </c>
      <c r="I26" s="20">
        <f t="shared" si="0"/>
        <v>3.1532175925925929E-3</v>
      </c>
    </row>
    <row r="27" spans="1:9">
      <c r="A27" s="5">
        <v>21</v>
      </c>
      <c r="B27" s="1" t="s">
        <v>1111</v>
      </c>
      <c r="C27" s="1" t="s">
        <v>131</v>
      </c>
      <c r="D27" s="2">
        <v>2004</v>
      </c>
      <c r="E27" s="18">
        <v>1.5809722222222222E-2</v>
      </c>
      <c r="F27" s="6" t="s">
        <v>1226</v>
      </c>
      <c r="G27" s="5">
        <v>1</v>
      </c>
      <c r="H27" s="5">
        <v>1189</v>
      </c>
      <c r="I27" s="20">
        <f t="shared" si="0"/>
        <v>3.1619444444444442E-3</v>
      </c>
    </row>
    <row r="28" spans="1:9">
      <c r="A28" s="5">
        <v>22</v>
      </c>
      <c r="B28" s="1" t="s">
        <v>1112</v>
      </c>
      <c r="C28" s="1" t="s">
        <v>749</v>
      </c>
      <c r="D28" s="2">
        <v>1968</v>
      </c>
      <c r="E28" s="18">
        <v>1.5860300925925927E-2</v>
      </c>
      <c r="F28" s="6" t="s">
        <v>35</v>
      </c>
      <c r="G28" s="5">
        <v>9</v>
      </c>
      <c r="H28" s="5">
        <v>1170</v>
      </c>
      <c r="I28" s="20">
        <f t="shared" si="0"/>
        <v>3.1720601851851853E-3</v>
      </c>
    </row>
    <row r="29" spans="1:9">
      <c r="A29" s="5">
        <v>23</v>
      </c>
      <c r="B29" s="1" t="s">
        <v>1113</v>
      </c>
      <c r="C29" s="1" t="s">
        <v>634</v>
      </c>
      <c r="D29" s="2">
        <v>2004</v>
      </c>
      <c r="E29" s="18">
        <v>1.6039236111111108E-2</v>
      </c>
      <c r="F29" s="6" t="s">
        <v>1225</v>
      </c>
      <c r="G29" s="5">
        <v>2</v>
      </c>
      <c r="H29" s="5">
        <v>1231</v>
      </c>
      <c r="I29" s="20">
        <f t="shared" si="0"/>
        <v>3.2078472222222217E-3</v>
      </c>
    </row>
    <row r="30" spans="1:9">
      <c r="A30" s="5">
        <v>24</v>
      </c>
      <c r="B30" s="1" t="s">
        <v>157</v>
      </c>
      <c r="C30" s="1" t="s">
        <v>158</v>
      </c>
      <c r="D30" s="2">
        <v>1957</v>
      </c>
      <c r="E30" s="18">
        <v>1.6269791666666669E-2</v>
      </c>
      <c r="F30" s="6" t="s">
        <v>35</v>
      </c>
      <c r="G30" s="5">
        <v>10</v>
      </c>
      <c r="H30" s="5">
        <v>1261</v>
      </c>
      <c r="I30" s="20">
        <f t="shared" si="0"/>
        <v>3.2539583333333335E-3</v>
      </c>
    </row>
    <row r="31" spans="1:9">
      <c r="A31" s="5">
        <v>25</v>
      </c>
      <c r="B31" s="1" t="s">
        <v>1114</v>
      </c>
      <c r="C31" s="1" t="s">
        <v>1115</v>
      </c>
      <c r="D31" s="2">
        <v>2001</v>
      </c>
      <c r="E31" s="18">
        <v>1.6327199074074074E-2</v>
      </c>
      <c r="F31" s="6" t="s">
        <v>1222</v>
      </c>
      <c r="G31" s="5">
        <v>2</v>
      </c>
      <c r="H31" s="5">
        <v>1195</v>
      </c>
      <c r="I31" s="20">
        <f t="shared" si="0"/>
        <v>3.2654398148148148E-3</v>
      </c>
    </row>
    <row r="32" spans="1:9">
      <c r="A32" s="5">
        <v>26</v>
      </c>
      <c r="B32" s="1" t="s">
        <v>1116</v>
      </c>
      <c r="C32" s="1" t="s">
        <v>324</v>
      </c>
      <c r="D32" s="2">
        <v>2003</v>
      </c>
      <c r="E32" s="18">
        <v>1.6397685185185185E-2</v>
      </c>
      <c r="F32" s="6" t="s">
        <v>1224</v>
      </c>
      <c r="G32" s="5">
        <v>3</v>
      </c>
      <c r="H32" s="5">
        <v>1214</v>
      </c>
      <c r="I32" s="20">
        <f t="shared" si="0"/>
        <v>3.279537037037037E-3</v>
      </c>
    </row>
    <row r="33" spans="1:9">
      <c r="A33" s="5">
        <v>27</v>
      </c>
      <c r="B33" s="1" t="s">
        <v>1117</v>
      </c>
      <c r="C33" s="1" t="s">
        <v>1118</v>
      </c>
      <c r="D33" s="2">
        <v>1999</v>
      </c>
      <c r="E33" s="18">
        <v>1.6421874999999999E-2</v>
      </c>
      <c r="F33" s="6" t="s">
        <v>1227</v>
      </c>
      <c r="G33" s="5">
        <v>1</v>
      </c>
      <c r="H33" s="5">
        <v>1156</v>
      </c>
      <c r="I33" s="20">
        <f t="shared" si="0"/>
        <v>3.284375E-3</v>
      </c>
    </row>
    <row r="34" spans="1:9">
      <c r="A34" s="5">
        <v>28</v>
      </c>
      <c r="B34" s="1" t="s">
        <v>1119</v>
      </c>
      <c r="C34" s="1" t="s">
        <v>1229</v>
      </c>
      <c r="D34" s="2">
        <v>1978</v>
      </c>
      <c r="E34" s="18">
        <v>1.6498842592592593E-2</v>
      </c>
      <c r="F34" s="6" t="s">
        <v>35</v>
      </c>
      <c r="G34" s="5">
        <v>11</v>
      </c>
      <c r="H34" s="5">
        <v>1197</v>
      </c>
      <c r="I34" s="20">
        <f t="shared" si="0"/>
        <v>3.2997685185185187E-3</v>
      </c>
    </row>
    <row r="35" spans="1:9">
      <c r="A35" s="5">
        <v>29</v>
      </c>
      <c r="B35" s="1" t="s">
        <v>1120</v>
      </c>
      <c r="C35" s="1" t="s">
        <v>1121</v>
      </c>
      <c r="D35" s="2">
        <v>2002</v>
      </c>
      <c r="E35" s="18">
        <v>1.6697569444444445E-2</v>
      </c>
      <c r="F35" s="6" t="s">
        <v>1228</v>
      </c>
      <c r="G35" s="5">
        <v>1</v>
      </c>
      <c r="H35" s="5">
        <v>1268</v>
      </c>
      <c r="I35" s="20">
        <f t="shared" si="0"/>
        <v>3.3395138888888893E-3</v>
      </c>
    </row>
    <row r="36" spans="1:9">
      <c r="A36" s="5">
        <v>30</v>
      </c>
      <c r="B36" s="1" t="s">
        <v>1122</v>
      </c>
      <c r="C36" s="1" t="s">
        <v>1229</v>
      </c>
      <c r="D36" s="2">
        <v>1983</v>
      </c>
      <c r="E36" s="18">
        <v>1.669849537037037E-2</v>
      </c>
      <c r="F36" s="6" t="s">
        <v>35</v>
      </c>
      <c r="G36" s="5">
        <v>12</v>
      </c>
      <c r="H36" s="5">
        <v>1153</v>
      </c>
      <c r="I36" s="20">
        <f t="shared" si="0"/>
        <v>3.3396990740740739E-3</v>
      </c>
    </row>
    <row r="37" spans="1:9">
      <c r="A37" s="5">
        <v>31</v>
      </c>
      <c r="B37" s="1" t="s">
        <v>331</v>
      </c>
      <c r="C37" s="1" t="s">
        <v>1229</v>
      </c>
      <c r="D37" s="2">
        <v>2003</v>
      </c>
      <c r="E37" s="18">
        <v>1.6779050925925926E-2</v>
      </c>
      <c r="F37" s="6" t="s">
        <v>1224</v>
      </c>
      <c r="G37" s="5">
        <v>4</v>
      </c>
      <c r="H37" s="5">
        <v>1223</v>
      </c>
      <c r="I37" s="20">
        <f t="shared" si="0"/>
        <v>3.3558101851851852E-3</v>
      </c>
    </row>
    <row r="38" spans="1:9">
      <c r="A38" s="5">
        <v>32</v>
      </c>
      <c r="B38" s="1" t="s">
        <v>1123</v>
      </c>
      <c r="C38" s="1" t="s">
        <v>1124</v>
      </c>
      <c r="D38" s="2">
        <v>2006</v>
      </c>
      <c r="E38" s="18">
        <v>1.6859490740740741E-2</v>
      </c>
      <c r="F38" s="6" t="s">
        <v>1225</v>
      </c>
      <c r="G38" s="5">
        <v>3</v>
      </c>
      <c r="H38" s="5">
        <v>1240</v>
      </c>
      <c r="I38" s="20">
        <f t="shared" si="0"/>
        <v>3.3718981481481482E-3</v>
      </c>
    </row>
    <row r="39" spans="1:9">
      <c r="A39" s="5">
        <v>33</v>
      </c>
      <c r="B39" s="1" t="s">
        <v>1125</v>
      </c>
      <c r="C39" s="1" t="s">
        <v>423</v>
      </c>
      <c r="D39" s="2">
        <v>2005</v>
      </c>
      <c r="E39" s="18">
        <v>1.6866435185185186E-2</v>
      </c>
      <c r="F39" s="6" t="s">
        <v>1225</v>
      </c>
      <c r="G39" s="5">
        <v>4</v>
      </c>
      <c r="H39" s="5">
        <v>1194</v>
      </c>
      <c r="I39" s="20">
        <f t="shared" ref="I39:I70" si="1">E39/$D$3</f>
        <v>3.3732870370370371E-3</v>
      </c>
    </row>
    <row r="40" spans="1:9">
      <c r="A40" s="5">
        <v>34</v>
      </c>
      <c r="B40" s="1" t="s">
        <v>1126</v>
      </c>
      <c r="C40" s="1" t="s">
        <v>423</v>
      </c>
      <c r="D40" s="2">
        <v>2001</v>
      </c>
      <c r="E40" s="18">
        <v>1.6866898148148148E-2</v>
      </c>
      <c r="F40" s="6" t="s">
        <v>1222</v>
      </c>
      <c r="G40" s="5">
        <v>3</v>
      </c>
      <c r="H40" s="5">
        <v>1165</v>
      </c>
      <c r="I40" s="20">
        <f t="shared" si="1"/>
        <v>3.3733796296296298E-3</v>
      </c>
    </row>
    <row r="41" spans="1:9">
      <c r="A41" s="5">
        <v>35</v>
      </c>
      <c r="B41" s="1" t="s">
        <v>1127</v>
      </c>
      <c r="C41" s="1" t="s">
        <v>389</v>
      </c>
      <c r="D41" s="2">
        <v>2006</v>
      </c>
      <c r="E41" s="18">
        <v>1.6868171296296298E-2</v>
      </c>
      <c r="F41" s="6" t="s">
        <v>1225</v>
      </c>
      <c r="G41" s="5">
        <v>5</v>
      </c>
      <c r="H41" s="5">
        <v>1254</v>
      </c>
      <c r="I41" s="20">
        <f t="shared" si="1"/>
        <v>3.3736342592592594E-3</v>
      </c>
    </row>
    <row r="42" spans="1:9">
      <c r="A42" s="5">
        <v>36</v>
      </c>
      <c r="B42" s="1" t="s">
        <v>1128</v>
      </c>
      <c r="C42" s="1" t="s">
        <v>1229</v>
      </c>
      <c r="D42" s="2">
        <v>2000</v>
      </c>
      <c r="E42" s="18">
        <v>1.6895949074074074E-2</v>
      </c>
      <c r="F42" s="6" t="s">
        <v>1221</v>
      </c>
      <c r="G42" s="5">
        <v>1</v>
      </c>
      <c r="H42" s="5">
        <v>1203</v>
      </c>
      <c r="I42" s="20">
        <f t="shared" si="1"/>
        <v>3.3791898148148149E-3</v>
      </c>
    </row>
    <row r="43" spans="1:9">
      <c r="A43" s="5">
        <v>37</v>
      </c>
      <c r="B43" s="1" t="s">
        <v>1129</v>
      </c>
      <c r="C43" s="1" t="s">
        <v>30</v>
      </c>
      <c r="D43" s="2">
        <v>1984</v>
      </c>
      <c r="E43" s="18">
        <v>1.7437152777777777E-2</v>
      </c>
      <c r="F43" s="6" t="s">
        <v>1088</v>
      </c>
      <c r="G43" s="5">
        <v>5</v>
      </c>
      <c r="H43" s="5">
        <v>1227</v>
      </c>
      <c r="I43" s="20">
        <f t="shared" si="1"/>
        <v>3.4874305555555552E-3</v>
      </c>
    </row>
    <row r="44" spans="1:9">
      <c r="A44" s="5">
        <v>38</v>
      </c>
      <c r="B44" s="1" t="s">
        <v>1130</v>
      </c>
      <c r="C44" s="1" t="s">
        <v>634</v>
      </c>
      <c r="D44" s="2">
        <v>2006</v>
      </c>
      <c r="E44" s="18">
        <v>1.7527430555555553E-2</v>
      </c>
      <c r="F44" s="6" t="s">
        <v>1226</v>
      </c>
      <c r="G44" s="5">
        <v>2</v>
      </c>
      <c r="H44" s="5">
        <v>1230</v>
      </c>
      <c r="I44" s="20">
        <f t="shared" si="1"/>
        <v>3.5054861111111107E-3</v>
      </c>
    </row>
    <row r="45" spans="1:9">
      <c r="A45" s="5">
        <v>39</v>
      </c>
      <c r="B45" s="1" t="s">
        <v>1131</v>
      </c>
      <c r="C45" s="1" t="s">
        <v>1229</v>
      </c>
      <c r="D45" s="2">
        <v>1982</v>
      </c>
      <c r="E45" s="18">
        <v>1.7731828703703705E-2</v>
      </c>
      <c r="F45" s="6" t="s">
        <v>35</v>
      </c>
      <c r="G45" s="5">
        <v>13</v>
      </c>
      <c r="H45" s="5">
        <v>1167</v>
      </c>
      <c r="I45" s="20">
        <f t="shared" si="1"/>
        <v>3.546365740740741E-3</v>
      </c>
    </row>
    <row r="46" spans="1:9">
      <c r="A46" s="5">
        <v>40</v>
      </c>
      <c r="B46" s="1" t="s">
        <v>1132</v>
      </c>
      <c r="C46" s="1" t="s">
        <v>1229</v>
      </c>
      <c r="D46" s="2">
        <v>2003</v>
      </c>
      <c r="E46" s="18">
        <v>1.7974768518518518E-2</v>
      </c>
      <c r="F46" s="6" t="s">
        <v>1224</v>
      </c>
      <c r="G46" s="5">
        <v>5</v>
      </c>
      <c r="H46" s="5">
        <v>1253</v>
      </c>
      <c r="I46" s="20">
        <f t="shared" si="1"/>
        <v>3.5949537037037035E-3</v>
      </c>
    </row>
    <row r="47" spans="1:9">
      <c r="A47" s="5">
        <v>41</v>
      </c>
      <c r="B47" s="1" t="s">
        <v>1133</v>
      </c>
      <c r="C47" s="1" t="s">
        <v>1229</v>
      </c>
      <c r="D47" s="2">
        <v>1968</v>
      </c>
      <c r="E47" s="18">
        <v>1.7981597222222222E-2</v>
      </c>
      <c r="F47" s="6" t="s">
        <v>35</v>
      </c>
      <c r="G47" s="5">
        <v>14</v>
      </c>
      <c r="H47" s="5">
        <v>1164</v>
      </c>
      <c r="I47" s="20">
        <f t="shared" si="1"/>
        <v>3.5963194444444445E-3</v>
      </c>
    </row>
    <row r="48" spans="1:9">
      <c r="A48" s="5">
        <v>42</v>
      </c>
      <c r="B48" s="1" t="s">
        <v>1134</v>
      </c>
      <c r="C48" s="1" t="s">
        <v>1135</v>
      </c>
      <c r="D48" s="2">
        <v>2007</v>
      </c>
      <c r="E48" s="18">
        <v>1.8058796296296295E-2</v>
      </c>
      <c r="F48" s="6" t="s">
        <v>1225</v>
      </c>
      <c r="G48" s="5">
        <v>6</v>
      </c>
      <c r="H48" s="5">
        <v>1266</v>
      </c>
      <c r="I48" s="20">
        <f t="shared" si="1"/>
        <v>3.611759259259259E-3</v>
      </c>
    </row>
    <row r="49" spans="1:9">
      <c r="A49" s="5">
        <v>43</v>
      </c>
      <c r="B49" s="1" t="s">
        <v>1136</v>
      </c>
      <c r="C49" s="1" t="s">
        <v>1229</v>
      </c>
      <c r="D49" s="2">
        <v>1988</v>
      </c>
      <c r="E49" s="18">
        <v>1.8069097222222223E-2</v>
      </c>
      <c r="F49" s="6" t="s">
        <v>1088</v>
      </c>
      <c r="G49" s="5">
        <v>6</v>
      </c>
      <c r="H49" s="5">
        <v>1196</v>
      </c>
      <c r="I49" s="20">
        <f t="shared" si="1"/>
        <v>3.6138194444444447E-3</v>
      </c>
    </row>
    <row r="50" spans="1:9">
      <c r="A50" s="5">
        <v>44</v>
      </c>
      <c r="B50" s="1" t="s">
        <v>77</v>
      </c>
      <c r="C50" s="1" t="s">
        <v>78</v>
      </c>
      <c r="D50" s="2">
        <v>1988</v>
      </c>
      <c r="E50" s="18">
        <v>1.8076157407407409E-2</v>
      </c>
      <c r="F50" s="6" t="s">
        <v>35</v>
      </c>
      <c r="G50" s="5">
        <v>15</v>
      </c>
      <c r="H50" s="5">
        <v>1175</v>
      </c>
      <c r="I50" s="20">
        <f t="shared" si="1"/>
        <v>3.6152314814814819E-3</v>
      </c>
    </row>
    <row r="51" spans="1:9">
      <c r="A51" s="5">
        <v>45</v>
      </c>
      <c r="B51" s="1" t="s">
        <v>328</v>
      </c>
      <c r="C51" s="1" t="s">
        <v>18</v>
      </c>
      <c r="D51" s="2">
        <v>2002</v>
      </c>
      <c r="E51" s="18">
        <v>1.8220254629629628E-2</v>
      </c>
      <c r="F51" s="6" t="s">
        <v>1224</v>
      </c>
      <c r="G51" s="5">
        <v>6</v>
      </c>
      <c r="H51" s="5">
        <v>1191</v>
      </c>
      <c r="I51" s="20">
        <f t="shared" si="1"/>
        <v>3.6440509259259256E-3</v>
      </c>
    </row>
    <row r="52" spans="1:9">
      <c r="A52" s="5">
        <v>46</v>
      </c>
      <c r="B52" s="1" t="s">
        <v>329</v>
      </c>
      <c r="C52" s="1" t="s">
        <v>330</v>
      </c>
      <c r="D52" s="2">
        <v>1962</v>
      </c>
      <c r="E52" s="18">
        <v>1.8232175925925926E-2</v>
      </c>
      <c r="F52" s="6" t="s">
        <v>35</v>
      </c>
      <c r="G52" s="5">
        <v>16</v>
      </c>
      <c r="H52" s="5">
        <v>1217</v>
      </c>
      <c r="I52" s="20">
        <f t="shared" si="1"/>
        <v>3.6464351851851853E-3</v>
      </c>
    </row>
    <row r="53" spans="1:9">
      <c r="A53" s="5">
        <v>47</v>
      </c>
      <c r="B53" s="1" t="s">
        <v>1137</v>
      </c>
      <c r="C53" s="1" t="s">
        <v>1229</v>
      </c>
      <c r="D53" s="2">
        <v>2003</v>
      </c>
      <c r="E53" s="18">
        <v>1.8335532407407408E-2</v>
      </c>
      <c r="F53" s="6" t="s">
        <v>1224</v>
      </c>
      <c r="G53" s="5">
        <v>7</v>
      </c>
      <c r="H53" s="5">
        <v>1222</v>
      </c>
      <c r="I53" s="20">
        <f t="shared" si="1"/>
        <v>3.6671064814814817E-3</v>
      </c>
    </row>
    <row r="54" spans="1:9">
      <c r="A54" s="5">
        <v>48</v>
      </c>
      <c r="B54" s="1" t="s">
        <v>1138</v>
      </c>
      <c r="C54" s="1" t="s">
        <v>1135</v>
      </c>
      <c r="D54" s="2">
        <v>2007</v>
      </c>
      <c r="E54" s="18">
        <v>1.834201388888889E-2</v>
      </c>
      <c r="F54" s="6" t="s">
        <v>1226</v>
      </c>
      <c r="G54" s="5">
        <v>3</v>
      </c>
      <c r="H54" s="5">
        <v>1267</v>
      </c>
      <c r="I54" s="20">
        <f t="shared" si="1"/>
        <v>3.6684027777777782E-3</v>
      </c>
    </row>
    <row r="55" spans="1:9">
      <c r="A55" s="5">
        <v>49</v>
      </c>
      <c r="B55" s="1" t="s">
        <v>1139</v>
      </c>
      <c r="C55" s="1" t="s">
        <v>1135</v>
      </c>
      <c r="D55" s="2">
        <v>1968</v>
      </c>
      <c r="E55" s="18">
        <v>1.8349074074074077E-2</v>
      </c>
      <c r="F55" s="6" t="s">
        <v>35</v>
      </c>
      <c r="G55" s="5">
        <v>17</v>
      </c>
      <c r="H55" s="5">
        <v>1265</v>
      </c>
      <c r="I55" s="20">
        <f t="shared" si="1"/>
        <v>3.6698148148148154E-3</v>
      </c>
    </row>
    <row r="56" spans="1:9">
      <c r="A56" s="5">
        <v>50</v>
      </c>
      <c r="B56" s="1" t="s">
        <v>1140</v>
      </c>
      <c r="C56" s="1" t="s">
        <v>1141</v>
      </c>
      <c r="D56" s="2">
        <v>1981</v>
      </c>
      <c r="E56" s="18">
        <v>1.8730787037037039E-2</v>
      </c>
      <c r="F56" s="6" t="s">
        <v>1088</v>
      </c>
      <c r="G56" s="5">
        <v>7</v>
      </c>
      <c r="H56" s="5">
        <v>1205</v>
      </c>
      <c r="I56" s="20">
        <f t="shared" si="1"/>
        <v>3.7461574074074077E-3</v>
      </c>
    </row>
    <row r="57" spans="1:9">
      <c r="A57" s="5">
        <v>51</v>
      </c>
      <c r="B57" s="1" t="s">
        <v>1142</v>
      </c>
      <c r="C57" s="1" t="s">
        <v>1141</v>
      </c>
      <c r="D57" s="2">
        <v>1964</v>
      </c>
      <c r="E57" s="18">
        <v>1.8737500000000001E-2</v>
      </c>
      <c r="F57" s="6" t="s">
        <v>35</v>
      </c>
      <c r="G57" s="5">
        <v>18</v>
      </c>
      <c r="H57" s="5">
        <v>1206</v>
      </c>
      <c r="I57" s="20">
        <f t="shared" si="1"/>
        <v>3.7475E-3</v>
      </c>
    </row>
    <row r="58" spans="1:9">
      <c r="A58" s="5">
        <v>52</v>
      </c>
      <c r="B58" s="1" t="s">
        <v>1143</v>
      </c>
      <c r="C58" s="1" t="s">
        <v>136</v>
      </c>
      <c r="D58" s="2">
        <v>1967</v>
      </c>
      <c r="E58" s="18">
        <v>1.8872800925925925E-2</v>
      </c>
      <c r="F58" s="6" t="s">
        <v>35</v>
      </c>
      <c r="G58" s="5">
        <v>19</v>
      </c>
      <c r="H58" s="5">
        <v>1221</v>
      </c>
      <c r="I58" s="20">
        <f t="shared" si="1"/>
        <v>3.774560185185185E-3</v>
      </c>
    </row>
    <row r="59" spans="1:9">
      <c r="A59" s="5">
        <v>53</v>
      </c>
      <c r="B59" s="1" t="s">
        <v>1144</v>
      </c>
      <c r="C59" s="1" t="s">
        <v>1145</v>
      </c>
      <c r="D59" s="2">
        <v>1972</v>
      </c>
      <c r="E59" s="18">
        <v>1.8876041666666666E-2</v>
      </c>
      <c r="F59" s="6" t="s">
        <v>35</v>
      </c>
      <c r="G59" s="5">
        <v>20</v>
      </c>
      <c r="H59" s="5">
        <v>1228</v>
      </c>
      <c r="I59" s="20">
        <f t="shared" si="1"/>
        <v>3.7752083333333331E-3</v>
      </c>
    </row>
    <row r="60" spans="1:9">
      <c r="A60" s="5">
        <v>54</v>
      </c>
      <c r="B60" s="1" t="s">
        <v>1146</v>
      </c>
      <c r="C60" s="1" t="s">
        <v>643</v>
      </c>
      <c r="D60" s="2">
        <v>1959</v>
      </c>
      <c r="E60" s="18">
        <v>1.8963078703703704E-2</v>
      </c>
      <c r="F60" s="6" t="s">
        <v>1088</v>
      </c>
      <c r="G60" s="5">
        <v>8</v>
      </c>
      <c r="H60" s="5">
        <v>1235</v>
      </c>
      <c r="I60" s="20">
        <f t="shared" si="1"/>
        <v>3.7926157407407409E-3</v>
      </c>
    </row>
    <row r="61" spans="1:9">
      <c r="A61" s="5">
        <v>55</v>
      </c>
      <c r="B61" s="1" t="s">
        <v>1147</v>
      </c>
      <c r="C61" s="1" t="s">
        <v>1148</v>
      </c>
      <c r="D61" s="2">
        <v>1982</v>
      </c>
      <c r="E61" s="18">
        <v>1.9021990740740739E-2</v>
      </c>
      <c r="F61" s="6" t="s">
        <v>35</v>
      </c>
      <c r="G61" s="5">
        <v>21</v>
      </c>
      <c r="H61" s="5">
        <v>1200</v>
      </c>
      <c r="I61" s="20">
        <f t="shared" si="1"/>
        <v>3.8043981481481479E-3</v>
      </c>
    </row>
    <row r="62" spans="1:9">
      <c r="A62" s="5">
        <v>56</v>
      </c>
      <c r="B62" s="1" t="s">
        <v>1149</v>
      </c>
      <c r="C62" s="1" t="s">
        <v>136</v>
      </c>
      <c r="D62" s="2">
        <v>1999</v>
      </c>
      <c r="E62" s="18">
        <v>1.9302199074074076E-2</v>
      </c>
      <c r="F62" s="6" t="s">
        <v>1203</v>
      </c>
      <c r="G62" s="5">
        <v>1</v>
      </c>
      <c r="H62" s="5">
        <v>1251</v>
      </c>
      <c r="I62" s="20">
        <f t="shared" si="1"/>
        <v>3.8604398148148152E-3</v>
      </c>
    </row>
    <row r="63" spans="1:9">
      <c r="A63" s="5">
        <v>57</v>
      </c>
      <c r="B63" s="1" t="s">
        <v>1150</v>
      </c>
      <c r="C63" s="1" t="s">
        <v>228</v>
      </c>
      <c r="D63" s="2">
        <v>1999</v>
      </c>
      <c r="E63" s="18">
        <v>1.9349074074074074E-2</v>
      </c>
      <c r="F63" s="6" t="s">
        <v>1227</v>
      </c>
      <c r="G63" s="5">
        <v>2</v>
      </c>
      <c r="H63" s="5">
        <v>1158</v>
      </c>
      <c r="I63" s="20">
        <f t="shared" si="1"/>
        <v>3.8698148148148146E-3</v>
      </c>
    </row>
    <row r="64" spans="1:9">
      <c r="A64" s="5">
        <v>58</v>
      </c>
      <c r="B64" s="1" t="s">
        <v>332</v>
      </c>
      <c r="C64" s="1" t="s">
        <v>1229</v>
      </c>
      <c r="D64" s="2">
        <v>1963</v>
      </c>
      <c r="E64" s="18">
        <v>1.9444444444444445E-2</v>
      </c>
      <c r="F64" s="6" t="s">
        <v>1088</v>
      </c>
      <c r="G64" s="5">
        <v>9</v>
      </c>
      <c r="H64" s="5">
        <v>1244</v>
      </c>
      <c r="I64" s="20">
        <f t="shared" si="1"/>
        <v>3.8888888888888888E-3</v>
      </c>
    </row>
    <row r="65" spans="1:9">
      <c r="A65" s="5">
        <v>59</v>
      </c>
      <c r="B65" s="1" t="s">
        <v>1151</v>
      </c>
      <c r="C65" s="1" t="s">
        <v>826</v>
      </c>
      <c r="D65" s="2">
        <v>1982</v>
      </c>
      <c r="E65" s="18">
        <v>1.954074074074074E-2</v>
      </c>
      <c r="F65" s="6" t="s">
        <v>1088</v>
      </c>
      <c r="G65" s="5">
        <v>10</v>
      </c>
      <c r="H65" s="5">
        <v>1209</v>
      </c>
      <c r="I65" s="20">
        <f t="shared" si="1"/>
        <v>3.9081481481481484E-3</v>
      </c>
    </row>
    <row r="66" spans="1:9">
      <c r="A66" s="5">
        <v>60</v>
      </c>
      <c r="B66" s="1" t="s">
        <v>1152</v>
      </c>
      <c r="C66" s="1" t="s">
        <v>318</v>
      </c>
      <c r="D66" s="2">
        <v>1966</v>
      </c>
      <c r="E66" s="18">
        <v>1.9663657407407407E-2</v>
      </c>
      <c r="F66" s="6" t="s">
        <v>35</v>
      </c>
      <c r="G66" s="5">
        <v>22</v>
      </c>
      <c r="H66" s="5">
        <v>1275</v>
      </c>
      <c r="I66" s="20">
        <f t="shared" si="1"/>
        <v>3.9327314814814815E-3</v>
      </c>
    </row>
    <row r="67" spans="1:9">
      <c r="A67" s="5">
        <v>61</v>
      </c>
      <c r="B67" s="1" t="s">
        <v>1153</v>
      </c>
      <c r="C67" s="1" t="s">
        <v>1229</v>
      </c>
      <c r="D67" s="2">
        <v>1984</v>
      </c>
      <c r="E67" s="18">
        <v>1.9720023148148146E-2</v>
      </c>
      <c r="F67" s="6" t="s">
        <v>1088</v>
      </c>
      <c r="G67" s="5">
        <v>11</v>
      </c>
      <c r="H67" s="5">
        <v>1202</v>
      </c>
      <c r="I67" s="20">
        <f t="shared" si="1"/>
        <v>3.9440046296296289E-3</v>
      </c>
    </row>
    <row r="68" spans="1:9">
      <c r="A68" s="5">
        <v>62</v>
      </c>
      <c r="B68" s="1" t="s">
        <v>1154</v>
      </c>
      <c r="C68" s="1" t="s">
        <v>883</v>
      </c>
      <c r="D68" s="2">
        <v>1963</v>
      </c>
      <c r="E68" s="18">
        <v>1.9737268518518519E-2</v>
      </c>
      <c r="F68" s="6" t="s">
        <v>35</v>
      </c>
      <c r="G68" s="5">
        <v>23</v>
      </c>
      <c r="H68" s="5">
        <v>1216</v>
      </c>
      <c r="I68" s="20">
        <f t="shared" si="1"/>
        <v>3.9474537037037039E-3</v>
      </c>
    </row>
    <row r="69" spans="1:9">
      <c r="A69" s="5">
        <v>63</v>
      </c>
      <c r="B69" s="1" t="s">
        <v>1155</v>
      </c>
      <c r="C69" s="1" t="s">
        <v>1095</v>
      </c>
      <c r="D69" s="2">
        <v>1938</v>
      </c>
      <c r="E69" s="18">
        <v>1.9898032407407406E-2</v>
      </c>
      <c r="F69" s="6" t="s">
        <v>35</v>
      </c>
      <c r="G69" s="5">
        <v>24</v>
      </c>
      <c r="H69" s="5">
        <v>1208</v>
      </c>
      <c r="I69" s="20">
        <f t="shared" si="1"/>
        <v>3.9796064814814815E-3</v>
      </c>
    </row>
    <row r="70" spans="1:9">
      <c r="A70" s="5">
        <v>64</v>
      </c>
      <c r="B70" s="1" t="s">
        <v>1156</v>
      </c>
      <c r="C70" s="1" t="s">
        <v>528</v>
      </c>
      <c r="D70" s="2">
        <v>1971</v>
      </c>
      <c r="E70" s="18">
        <v>1.992511574074074E-2</v>
      </c>
      <c r="F70" s="6" t="s">
        <v>1088</v>
      </c>
      <c r="G70" s="5">
        <v>12</v>
      </c>
      <c r="H70" s="5">
        <v>1198</v>
      </c>
      <c r="I70" s="20">
        <f t="shared" si="1"/>
        <v>3.9850231481481481E-3</v>
      </c>
    </row>
    <row r="71" spans="1:9">
      <c r="A71" s="5">
        <v>65</v>
      </c>
      <c r="B71" s="1" t="s">
        <v>335</v>
      </c>
      <c r="C71" s="1" t="s">
        <v>18</v>
      </c>
      <c r="D71" s="2">
        <v>2005</v>
      </c>
      <c r="E71" s="18">
        <v>2.0037615740740741E-2</v>
      </c>
      <c r="F71" s="6" t="s">
        <v>1225</v>
      </c>
      <c r="G71" s="5">
        <v>7</v>
      </c>
      <c r="H71" s="5">
        <v>1181</v>
      </c>
      <c r="I71" s="20">
        <f t="shared" ref="I71:I102" si="2">E71/$D$3</f>
        <v>4.0075231481481481E-3</v>
      </c>
    </row>
    <row r="72" spans="1:9">
      <c r="A72" s="5">
        <v>66</v>
      </c>
      <c r="B72" s="1" t="s">
        <v>1157</v>
      </c>
      <c r="C72" s="1" t="s">
        <v>643</v>
      </c>
      <c r="D72" s="2">
        <v>1955</v>
      </c>
      <c r="E72" s="18">
        <v>2.0108333333333332E-2</v>
      </c>
      <c r="F72" s="6" t="s">
        <v>35</v>
      </c>
      <c r="G72" s="5">
        <v>25</v>
      </c>
      <c r="H72" s="5">
        <v>1234</v>
      </c>
      <c r="I72" s="20">
        <f t="shared" si="2"/>
        <v>4.0216666666666664E-3</v>
      </c>
    </row>
    <row r="73" spans="1:9">
      <c r="A73" s="5">
        <v>67</v>
      </c>
      <c r="B73" s="1" t="s">
        <v>1158</v>
      </c>
      <c r="C73" s="1" t="s">
        <v>1039</v>
      </c>
      <c r="D73" s="2">
        <v>1970</v>
      </c>
      <c r="E73" s="18">
        <v>2.014988425925926E-2</v>
      </c>
      <c r="F73" s="6" t="s">
        <v>1088</v>
      </c>
      <c r="G73" s="5">
        <v>13</v>
      </c>
      <c r="H73" s="5">
        <v>1260</v>
      </c>
      <c r="I73" s="20">
        <f t="shared" si="2"/>
        <v>4.0299768518518523E-3</v>
      </c>
    </row>
    <row r="74" spans="1:9">
      <c r="A74" s="5">
        <v>68</v>
      </c>
      <c r="B74" s="1" t="s">
        <v>1159</v>
      </c>
      <c r="C74" s="1" t="s">
        <v>1229</v>
      </c>
      <c r="D74" s="2">
        <v>1974</v>
      </c>
      <c r="E74" s="18">
        <v>2.0451736111111112E-2</v>
      </c>
      <c r="F74" s="6" t="s">
        <v>1088</v>
      </c>
      <c r="G74" s="5">
        <v>14</v>
      </c>
      <c r="H74" s="5">
        <v>1226</v>
      </c>
      <c r="I74" s="20">
        <f t="shared" si="2"/>
        <v>4.0903472222222226E-3</v>
      </c>
    </row>
    <row r="75" spans="1:9">
      <c r="A75" s="5">
        <v>69</v>
      </c>
      <c r="B75" s="1" t="s">
        <v>1160</v>
      </c>
      <c r="C75" s="1" t="s">
        <v>1229</v>
      </c>
      <c r="D75" s="2">
        <v>1968</v>
      </c>
      <c r="E75" s="18">
        <v>2.0462152777777777E-2</v>
      </c>
      <c r="F75" s="6" t="s">
        <v>35</v>
      </c>
      <c r="G75" s="5">
        <v>26</v>
      </c>
      <c r="H75" s="5">
        <v>1152</v>
      </c>
      <c r="I75" s="20">
        <f t="shared" si="2"/>
        <v>4.0924305555555558E-3</v>
      </c>
    </row>
    <row r="76" spans="1:9">
      <c r="A76" s="5">
        <v>70</v>
      </c>
      <c r="B76" s="1" t="s">
        <v>1161</v>
      </c>
      <c r="C76" s="1" t="s">
        <v>158</v>
      </c>
      <c r="D76" s="2">
        <v>1970</v>
      </c>
      <c r="E76" s="18">
        <v>2.0475347222222221E-2</v>
      </c>
      <c r="F76" s="6" t="s">
        <v>1088</v>
      </c>
      <c r="G76" s="5">
        <v>15</v>
      </c>
      <c r="H76" s="5">
        <v>1276</v>
      </c>
      <c r="I76" s="20">
        <f t="shared" si="2"/>
        <v>4.0950694444444446E-3</v>
      </c>
    </row>
    <row r="77" spans="1:9">
      <c r="A77" s="5">
        <v>71</v>
      </c>
      <c r="B77" s="1" t="s">
        <v>333</v>
      </c>
      <c r="C77" s="1" t="s">
        <v>334</v>
      </c>
      <c r="D77" s="2">
        <v>1990</v>
      </c>
      <c r="E77" s="18">
        <v>2.0485648148148149E-2</v>
      </c>
      <c r="F77" s="6" t="s">
        <v>1088</v>
      </c>
      <c r="G77" s="5">
        <v>16</v>
      </c>
      <c r="H77" s="5">
        <v>1243</v>
      </c>
      <c r="I77" s="20">
        <f t="shared" si="2"/>
        <v>4.0971296296296294E-3</v>
      </c>
    </row>
    <row r="78" spans="1:9">
      <c r="A78" s="5">
        <v>72</v>
      </c>
      <c r="B78" s="1" t="s">
        <v>1162</v>
      </c>
      <c r="C78" s="1" t="s">
        <v>1229</v>
      </c>
      <c r="D78" s="2">
        <v>1963</v>
      </c>
      <c r="E78" s="18">
        <v>2.0683217592592593E-2</v>
      </c>
      <c r="F78" s="6" t="s">
        <v>35</v>
      </c>
      <c r="G78" s="5">
        <v>27</v>
      </c>
      <c r="H78" s="5">
        <v>1169</v>
      </c>
      <c r="I78" s="20">
        <f t="shared" si="2"/>
        <v>4.1366435185185187E-3</v>
      </c>
    </row>
    <row r="79" spans="1:9">
      <c r="A79" s="5">
        <v>73</v>
      </c>
      <c r="B79" s="1" t="s">
        <v>1163</v>
      </c>
      <c r="C79" s="1" t="s">
        <v>18</v>
      </c>
      <c r="D79" s="2">
        <v>1948</v>
      </c>
      <c r="E79" s="18">
        <v>2.0903819444444444E-2</v>
      </c>
      <c r="F79" s="6" t="s">
        <v>1088</v>
      </c>
      <c r="G79" s="5">
        <v>17</v>
      </c>
      <c r="H79" s="5">
        <v>1232</v>
      </c>
      <c r="I79" s="20">
        <f t="shared" si="2"/>
        <v>4.1807638888888884E-3</v>
      </c>
    </row>
    <row r="80" spans="1:9">
      <c r="A80" s="5">
        <v>74</v>
      </c>
      <c r="B80" s="1" t="s">
        <v>1164</v>
      </c>
      <c r="C80" s="1" t="s">
        <v>1229</v>
      </c>
      <c r="D80" s="2">
        <v>1973</v>
      </c>
      <c r="E80" s="18">
        <v>2.0966087962962964E-2</v>
      </c>
      <c r="F80" s="6" t="s">
        <v>1088</v>
      </c>
      <c r="G80" s="5">
        <v>18</v>
      </c>
      <c r="H80" s="5">
        <v>1237</v>
      </c>
      <c r="I80" s="20">
        <f t="shared" si="2"/>
        <v>4.193217592592593E-3</v>
      </c>
    </row>
    <row r="81" spans="1:9">
      <c r="A81" s="5">
        <v>75</v>
      </c>
      <c r="B81" s="1" t="s">
        <v>1165</v>
      </c>
      <c r="C81" s="1" t="s">
        <v>752</v>
      </c>
      <c r="D81" s="2">
        <v>2003</v>
      </c>
      <c r="E81" s="18">
        <v>2.1032175925925923E-2</v>
      </c>
      <c r="F81" s="6" t="s">
        <v>1224</v>
      </c>
      <c r="G81" s="5">
        <v>8</v>
      </c>
      <c r="H81" s="5">
        <v>1250</v>
      </c>
      <c r="I81" s="20">
        <f t="shared" si="2"/>
        <v>4.2064351851851846E-3</v>
      </c>
    </row>
    <row r="82" spans="1:9">
      <c r="A82" s="5">
        <v>76</v>
      </c>
      <c r="B82" s="1" t="s">
        <v>1166</v>
      </c>
      <c r="C82" s="1" t="s">
        <v>752</v>
      </c>
      <c r="D82" s="2">
        <v>1981</v>
      </c>
      <c r="E82" s="18">
        <v>2.1106597222222221E-2</v>
      </c>
      <c r="F82" s="6" t="s">
        <v>35</v>
      </c>
      <c r="G82" s="5">
        <v>28</v>
      </c>
      <c r="H82" s="5">
        <v>1263</v>
      </c>
      <c r="I82" s="20">
        <f t="shared" si="2"/>
        <v>4.2213194444444442E-3</v>
      </c>
    </row>
    <row r="83" spans="1:9">
      <c r="A83" s="5">
        <v>77</v>
      </c>
      <c r="B83" s="1" t="s">
        <v>1167</v>
      </c>
      <c r="C83" s="1" t="s">
        <v>263</v>
      </c>
      <c r="D83" s="2">
        <v>2006</v>
      </c>
      <c r="E83" s="18">
        <v>2.1310416666666668E-2</v>
      </c>
      <c r="F83" s="6" t="s">
        <v>1226</v>
      </c>
      <c r="G83" s="5">
        <v>4</v>
      </c>
      <c r="H83" s="5">
        <v>1277</v>
      </c>
      <c r="I83" s="20">
        <f t="shared" si="2"/>
        <v>4.2620833333333339E-3</v>
      </c>
    </row>
    <row r="84" spans="1:9">
      <c r="A84" s="5">
        <v>78</v>
      </c>
      <c r="B84" s="1" t="s">
        <v>264</v>
      </c>
      <c r="C84" s="1" t="s">
        <v>1229</v>
      </c>
      <c r="D84" s="2">
        <v>1968</v>
      </c>
      <c r="E84" s="18">
        <v>2.1314351851851852E-2</v>
      </c>
      <c r="F84" s="6" t="s">
        <v>1088</v>
      </c>
      <c r="G84" s="5">
        <v>19</v>
      </c>
      <c r="H84" s="5">
        <v>1188</v>
      </c>
      <c r="I84" s="20">
        <f t="shared" si="2"/>
        <v>4.26287037037037E-3</v>
      </c>
    </row>
    <row r="85" spans="1:9">
      <c r="A85" s="5">
        <v>79</v>
      </c>
      <c r="B85" s="1" t="s">
        <v>1168</v>
      </c>
      <c r="C85" s="1" t="s">
        <v>1229</v>
      </c>
      <c r="D85" s="2">
        <v>1992</v>
      </c>
      <c r="E85" s="18">
        <v>2.1317708333333334E-2</v>
      </c>
      <c r="F85" s="6" t="s">
        <v>1088</v>
      </c>
      <c r="G85" s="5">
        <v>20</v>
      </c>
      <c r="H85" s="5">
        <v>1213</v>
      </c>
      <c r="I85" s="20">
        <f t="shared" si="2"/>
        <v>4.2635416666666672E-3</v>
      </c>
    </row>
    <row r="86" spans="1:9">
      <c r="A86" s="5">
        <v>80</v>
      </c>
      <c r="B86" s="1" t="s">
        <v>336</v>
      </c>
      <c r="C86" s="1" t="s">
        <v>324</v>
      </c>
      <c r="D86" s="2">
        <v>1961</v>
      </c>
      <c r="E86" s="18">
        <v>2.1340162037037036E-2</v>
      </c>
      <c r="F86" s="6" t="s">
        <v>35</v>
      </c>
      <c r="G86" s="5">
        <v>29</v>
      </c>
      <c r="H86" s="5">
        <v>1176</v>
      </c>
      <c r="I86" s="20">
        <f t="shared" si="2"/>
        <v>4.268032407407407E-3</v>
      </c>
    </row>
    <row r="87" spans="1:9">
      <c r="A87" s="5">
        <v>81</v>
      </c>
      <c r="B87" s="1" t="s">
        <v>1169</v>
      </c>
      <c r="C87" s="1" t="s">
        <v>1121</v>
      </c>
      <c r="D87" s="2">
        <v>2001</v>
      </c>
      <c r="E87" s="18">
        <v>2.1436111111111111E-2</v>
      </c>
      <c r="F87" s="6" t="s">
        <v>1221</v>
      </c>
      <c r="G87" s="5">
        <v>2</v>
      </c>
      <c r="H87" s="5">
        <v>1269</v>
      </c>
      <c r="I87" s="20">
        <f t="shared" si="2"/>
        <v>4.2872222222222218E-3</v>
      </c>
    </row>
    <row r="88" spans="1:9">
      <c r="A88" s="5">
        <v>82</v>
      </c>
      <c r="B88" s="1" t="s">
        <v>1170</v>
      </c>
      <c r="C88" s="1" t="s">
        <v>1229</v>
      </c>
      <c r="D88" s="2">
        <v>1992</v>
      </c>
      <c r="E88" s="18">
        <v>2.1445717592592593E-2</v>
      </c>
      <c r="F88" s="6" t="s">
        <v>1088</v>
      </c>
      <c r="G88" s="5">
        <v>21</v>
      </c>
      <c r="H88" s="5">
        <v>1246</v>
      </c>
      <c r="I88" s="20">
        <f t="shared" si="2"/>
        <v>4.2891435185185185E-3</v>
      </c>
    </row>
    <row r="89" spans="1:9">
      <c r="A89" s="5">
        <v>83</v>
      </c>
      <c r="B89" s="1" t="s">
        <v>1171</v>
      </c>
      <c r="C89" s="1" t="s">
        <v>1229</v>
      </c>
      <c r="D89" s="2">
        <v>1991</v>
      </c>
      <c r="E89" s="18">
        <v>2.1453125E-2</v>
      </c>
      <c r="F89" s="6" t="s">
        <v>1088</v>
      </c>
      <c r="G89" s="5">
        <v>22</v>
      </c>
      <c r="H89" s="5">
        <v>1247</v>
      </c>
      <c r="I89" s="20">
        <f t="shared" si="2"/>
        <v>4.2906250000000002E-3</v>
      </c>
    </row>
    <row r="90" spans="1:9">
      <c r="A90" s="5">
        <v>84</v>
      </c>
      <c r="B90" s="1" t="s">
        <v>337</v>
      </c>
      <c r="C90" s="1" t="s">
        <v>338</v>
      </c>
      <c r="D90" s="2">
        <v>1952</v>
      </c>
      <c r="E90" s="18">
        <v>2.1514120370370371E-2</v>
      </c>
      <c r="F90" s="6" t="s">
        <v>35</v>
      </c>
      <c r="G90" s="5">
        <v>30</v>
      </c>
      <c r="H90" s="5">
        <v>1272</v>
      </c>
      <c r="I90" s="20">
        <f t="shared" si="2"/>
        <v>4.3028240740740744E-3</v>
      </c>
    </row>
    <row r="91" spans="1:9">
      <c r="A91" s="5">
        <v>85</v>
      </c>
      <c r="B91" s="1" t="s">
        <v>1172</v>
      </c>
      <c r="C91" s="1" t="s">
        <v>63</v>
      </c>
      <c r="D91" s="2">
        <v>1960</v>
      </c>
      <c r="E91" s="18">
        <v>2.1691087962962961E-2</v>
      </c>
      <c r="F91" s="6" t="s">
        <v>1088</v>
      </c>
      <c r="G91" s="5">
        <v>23</v>
      </c>
      <c r="H91" s="5">
        <v>1224</v>
      </c>
      <c r="I91" s="20">
        <f t="shared" si="2"/>
        <v>4.3382175925925923E-3</v>
      </c>
    </row>
    <row r="92" spans="1:9">
      <c r="A92" s="5">
        <v>86</v>
      </c>
      <c r="B92" s="1" t="s">
        <v>1173</v>
      </c>
      <c r="C92" s="1" t="s">
        <v>177</v>
      </c>
      <c r="D92" s="2">
        <v>1975</v>
      </c>
      <c r="E92" s="18">
        <v>2.1890972222222221E-2</v>
      </c>
      <c r="F92" s="6" t="s">
        <v>1088</v>
      </c>
      <c r="G92" s="5">
        <v>24</v>
      </c>
      <c r="H92" s="5">
        <v>1172</v>
      </c>
      <c r="I92" s="20">
        <f t="shared" si="2"/>
        <v>4.3781944444444441E-3</v>
      </c>
    </row>
    <row r="93" spans="1:9">
      <c r="A93" s="5">
        <v>87</v>
      </c>
      <c r="B93" s="1" t="s">
        <v>1174</v>
      </c>
      <c r="C93" s="1" t="s">
        <v>1229</v>
      </c>
      <c r="D93" s="2">
        <v>1976</v>
      </c>
      <c r="E93" s="18">
        <v>2.2065046296296298E-2</v>
      </c>
      <c r="F93" s="6" t="s">
        <v>1088</v>
      </c>
      <c r="G93" s="5">
        <v>25</v>
      </c>
      <c r="H93" s="5">
        <v>1215</v>
      </c>
      <c r="I93" s="20">
        <f t="shared" si="2"/>
        <v>4.4130092592592597E-3</v>
      </c>
    </row>
    <row r="94" spans="1:9">
      <c r="A94" s="5">
        <v>88</v>
      </c>
      <c r="B94" s="1" t="s">
        <v>1175</v>
      </c>
      <c r="C94" s="1" t="s">
        <v>1095</v>
      </c>
      <c r="D94" s="2">
        <v>1949</v>
      </c>
      <c r="E94" s="18">
        <v>2.2194212962962964E-2</v>
      </c>
      <c r="F94" s="6" t="s">
        <v>35</v>
      </c>
      <c r="G94" s="5">
        <v>31</v>
      </c>
      <c r="H94" s="5">
        <v>1210</v>
      </c>
      <c r="I94" s="20">
        <f t="shared" si="2"/>
        <v>4.4388425925925932E-3</v>
      </c>
    </row>
    <row r="95" spans="1:9">
      <c r="A95" s="5">
        <v>89</v>
      </c>
      <c r="B95" s="1" t="s">
        <v>1176</v>
      </c>
      <c r="C95" s="1" t="s">
        <v>1229</v>
      </c>
      <c r="D95" s="2">
        <v>1969</v>
      </c>
      <c r="E95" s="18">
        <v>2.2431828703703704E-2</v>
      </c>
      <c r="F95" s="6" t="s">
        <v>1088</v>
      </c>
      <c r="G95" s="5">
        <v>26</v>
      </c>
      <c r="H95" s="5">
        <v>1241</v>
      </c>
      <c r="I95" s="20">
        <f t="shared" si="2"/>
        <v>4.4863657407407404E-3</v>
      </c>
    </row>
    <row r="96" spans="1:9">
      <c r="A96" s="5">
        <v>90</v>
      </c>
      <c r="B96" s="1" t="s">
        <v>342</v>
      </c>
      <c r="C96" s="1" t="s">
        <v>192</v>
      </c>
      <c r="D96" s="2">
        <v>1947</v>
      </c>
      <c r="E96" s="18">
        <v>2.2686921296296295E-2</v>
      </c>
      <c r="F96" s="6" t="s">
        <v>35</v>
      </c>
      <c r="G96" s="5">
        <v>32</v>
      </c>
      <c r="H96" s="5">
        <v>1177</v>
      </c>
      <c r="I96" s="20">
        <f t="shared" si="2"/>
        <v>4.5373842592592592E-3</v>
      </c>
    </row>
    <row r="97" spans="1:9">
      <c r="A97" s="5">
        <v>91</v>
      </c>
      <c r="B97" s="1" t="s">
        <v>341</v>
      </c>
      <c r="C97" s="1" t="s">
        <v>18</v>
      </c>
      <c r="D97" s="2">
        <v>1968</v>
      </c>
      <c r="E97" s="18">
        <v>2.294224537037037E-2</v>
      </c>
      <c r="F97" s="6" t="s">
        <v>1088</v>
      </c>
      <c r="G97" s="5">
        <v>27</v>
      </c>
      <c r="H97" s="5">
        <v>1180</v>
      </c>
      <c r="I97" s="20">
        <f t="shared" si="2"/>
        <v>4.5884490740740738E-3</v>
      </c>
    </row>
    <row r="98" spans="1:9">
      <c r="A98" s="5">
        <v>92</v>
      </c>
      <c r="B98" s="1" t="s">
        <v>340</v>
      </c>
      <c r="C98" s="1" t="s">
        <v>10</v>
      </c>
      <c r="D98" s="2">
        <v>1952</v>
      </c>
      <c r="E98" s="18">
        <v>2.3191898148148146E-2</v>
      </c>
      <c r="F98" s="6" t="s">
        <v>35</v>
      </c>
      <c r="G98" s="5">
        <v>33</v>
      </c>
      <c r="H98" s="5">
        <v>1225</v>
      </c>
      <c r="I98" s="20">
        <f t="shared" si="2"/>
        <v>4.6383796296296294E-3</v>
      </c>
    </row>
    <row r="99" spans="1:9">
      <c r="A99" s="5">
        <v>93</v>
      </c>
      <c r="B99" s="1" t="s">
        <v>339</v>
      </c>
      <c r="C99" s="1" t="s">
        <v>1229</v>
      </c>
      <c r="D99" s="2">
        <v>2003</v>
      </c>
      <c r="E99" s="18">
        <v>2.3232638888888889E-2</v>
      </c>
      <c r="F99" s="6" t="s">
        <v>1224</v>
      </c>
      <c r="G99" s="5">
        <v>9</v>
      </c>
      <c r="H99" s="5">
        <v>1183</v>
      </c>
      <c r="I99" s="20">
        <f t="shared" si="2"/>
        <v>4.6465277777777781E-3</v>
      </c>
    </row>
    <row r="100" spans="1:9">
      <c r="A100" s="5">
        <v>94</v>
      </c>
      <c r="B100" s="1" t="s">
        <v>1177</v>
      </c>
      <c r="C100" s="1" t="s">
        <v>1178</v>
      </c>
      <c r="D100" s="2">
        <v>1966</v>
      </c>
      <c r="E100" s="18">
        <v>2.3636805555555557E-2</v>
      </c>
      <c r="F100" s="6" t="s">
        <v>35</v>
      </c>
      <c r="G100" s="5">
        <v>34</v>
      </c>
      <c r="H100" s="5">
        <v>1252</v>
      </c>
      <c r="I100" s="20">
        <f t="shared" si="2"/>
        <v>4.727361111111111E-3</v>
      </c>
    </row>
    <row r="101" spans="1:9">
      <c r="A101" s="5">
        <v>95</v>
      </c>
      <c r="B101" s="1" t="s">
        <v>1179</v>
      </c>
      <c r="C101" s="1" t="s">
        <v>1229</v>
      </c>
      <c r="D101" s="2">
        <v>1969</v>
      </c>
      <c r="E101" s="18">
        <v>2.3651273148148147E-2</v>
      </c>
      <c r="F101" s="6" t="s">
        <v>35</v>
      </c>
      <c r="G101" s="5">
        <v>35</v>
      </c>
      <c r="H101" s="5">
        <v>1218</v>
      </c>
      <c r="I101" s="20">
        <f t="shared" si="2"/>
        <v>4.7302546296296294E-3</v>
      </c>
    </row>
    <row r="102" spans="1:9">
      <c r="A102" s="5">
        <v>96</v>
      </c>
      <c r="B102" s="1" t="s">
        <v>1180</v>
      </c>
      <c r="C102" s="1" t="s">
        <v>1229</v>
      </c>
      <c r="D102" s="2">
        <v>1985</v>
      </c>
      <c r="E102" s="18">
        <v>2.3898148148148151E-2</v>
      </c>
      <c r="F102" s="6" t="s">
        <v>1088</v>
      </c>
      <c r="G102" s="5">
        <v>28</v>
      </c>
      <c r="H102" s="5">
        <v>1219</v>
      </c>
      <c r="I102" s="20">
        <f t="shared" si="2"/>
        <v>4.7796296296296302E-3</v>
      </c>
    </row>
    <row r="103" spans="1:9">
      <c r="A103" s="5">
        <v>97</v>
      </c>
      <c r="B103" s="1" t="s">
        <v>1181</v>
      </c>
      <c r="C103" s="1" t="s">
        <v>752</v>
      </c>
      <c r="D103" s="2">
        <v>1953</v>
      </c>
      <c r="E103" s="18">
        <v>2.4492129629629631E-2</v>
      </c>
      <c r="F103" s="6" t="s">
        <v>1088</v>
      </c>
      <c r="G103" s="5">
        <v>29</v>
      </c>
      <c r="H103" s="5">
        <v>1257</v>
      </c>
      <c r="I103" s="20">
        <f t="shared" ref="I103:I121" si="3">E103/$D$3</f>
        <v>4.8984259259259259E-3</v>
      </c>
    </row>
    <row r="104" spans="1:9">
      <c r="A104" s="5">
        <v>98</v>
      </c>
      <c r="B104" s="1" t="s">
        <v>1182</v>
      </c>
      <c r="C104" s="1" t="s">
        <v>887</v>
      </c>
      <c r="D104" s="2">
        <v>1978</v>
      </c>
      <c r="E104" s="18">
        <v>2.4564467592592593E-2</v>
      </c>
      <c r="F104" s="6" t="s">
        <v>35</v>
      </c>
      <c r="G104" s="5">
        <v>36</v>
      </c>
      <c r="H104" s="5">
        <v>1184</v>
      </c>
      <c r="I104" s="20">
        <f t="shared" si="3"/>
        <v>4.9128935185185187E-3</v>
      </c>
    </row>
    <row r="105" spans="1:9">
      <c r="A105" s="5">
        <v>99</v>
      </c>
      <c r="B105" s="1" t="s">
        <v>1183</v>
      </c>
      <c r="C105" s="1" t="s">
        <v>136</v>
      </c>
      <c r="D105" s="2">
        <v>1959</v>
      </c>
      <c r="E105" s="18">
        <v>2.4720717592592593E-2</v>
      </c>
      <c r="F105" s="6" t="s">
        <v>1088</v>
      </c>
      <c r="G105" s="5">
        <v>30</v>
      </c>
      <c r="H105" s="5">
        <v>1256</v>
      </c>
      <c r="I105" s="20">
        <f t="shared" si="3"/>
        <v>4.9441435185185187E-3</v>
      </c>
    </row>
    <row r="106" spans="1:9">
      <c r="A106" s="5">
        <v>100</v>
      </c>
      <c r="B106" s="1" t="s">
        <v>1184</v>
      </c>
      <c r="C106" s="1" t="s">
        <v>136</v>
      </c>
      <c r="D106" s="2">
        <v>1969</v>
      </c>
      <c r="E106" s="18">
        <v>2.4721412037037035E-2</v>
      </c>
      <c r="F106" s="6" t="s">
        <v>1088</v>
      </c>
      <c r="G106" s="5">
        <v>31</v>
      </c>
      <c r="H106" s="5">
        <v>1258</v>
      </c>
      <c r="I106" s="20">
        <f t="shared" si="3"/>
        <v>4.9442824074074068E-3</v>
      </c>
    </row>
    <row r="107" spans="1:9">
      <c r="A107" s="5">
        <v>101</v>
      </c>
      <c r="B107" s="1" t="s">
        <v>1185</v>
      </c>
      <c r="C107" s="1" t="s">
        <v>1229</v>
      </c>
      <c r="D107" s="2">
        <v>1966</v>
      </c>
      <c r="E107" s="18">
        <v>2.4951273148148146E-2</v>
      </c>
      <c r="F107" s="6" t="s">
        <v>35</v>
      </c>
      <c r="G107" s="5">
        <v>37</v>
      </c>
      <c r="H107" s="5">
        <v>1242</v>
      </c>
      <c r="I107" s="20">
        <f t="shared" si="3"/>
        <v>4.9902546296296292E-3</v>
      </c>
    </row>
    <row r="108" spans="1:9">
      <c r="A108" s="5">
        <v>102</v>
      </c>
      <c r="B108" s="1" t="s">
        <v>1186</v>
      </c>
      <c r="C108" s="1" t="s">
        <v>1229</v>
      </c>
      <c r="D108" s="2">
        <v>1993</v>
      </c>
      <c r="E108" s="18">
        <v>2.4978009259259259E-2</v>
      </c>
      <c r="F108" s="6" t="s">
        <v>1088</v>
      </c>
      <c r="G108" s="5">
        <v>32</v>
      </c>
      <c r="H108" s="5">
        <v>1159</v>
      </c>
      <c r="I108" s="20">
        <f t="shared" si="3"/>
        <v>4.9956018518518518E-3</v>
      </c>
    </row>
    <row r="109" spans="1:9">
      <c r="A109" s="5">
        <v>103</v>
      </c>
      <c r="B109" s="1" t="s">
        <v>346</v>
      </c>
      <c r="C109" s="1" t="s">
        <v>17</v>
      </c>
      <c r="D109" s="2">
        <v>1964</v>
      </c>
      <c r="E109" s="18">
        <v>2.5493171296296298E-2</v>
      </c>
      <c r="F109" s="6" t="s">
        <v>1088</v>
      </c>
      <c r="G109" s="5">
        <v>33</v>
      </c>
      <c r="H109" s="5">
        <v>1220</v>
      </c>
      <c r="I109" s="20">
        <f t="shared" si="3"/>
        <v>5.0986342592592594E-3</v>
      </c>
    </row>
    <row r="110" spans="1:9">
      <c r="A110" s="5">
        <v>104</v>
      </c>
      <c r="B110" s="1" t="s">
        <v>345</v>
      </c>
      <c r="C110" s="1" t="s">
        <v>327</v>
      </c>
      <c r="D110" s="2">
        <v>1979</v>
      </c>
      <c r="E110" s="18">
        <v>2.5514814814814813E-2</v>
      </c>
      <c r="F110" s="6" t="s">
        <v>1088</v>
      </c>
      <c r="G110" s="5">
        <v>34</v>
      </c>
      <c r="H110" s="5">
        <v>1236</v>
      </c>
      <c r="I110" s="20">
        <f t="shared" si="3"/>
        <v>5.1029629629629628E-3</v>
      </c>
    </row>
    <row r="111" spans="1:9">
      <c r="A111" s="5">
        <v>105</v>
      </c>
      <c r="B111" s="1" t="s">
        <v>1187</v>
      </c>
      <c r="C111" s="1" t="s">
        <v>876</v>
      </c>
      <c r="D111" s="2">
        <v>1970</v>
      </c>
      <c r="E111" s="18">
        <v>2.5853819444444443E-2</v>
      </c>
      <c r="F111" s="6" t="s">
        <v>35</v>
      </c>
      <c r="G111" s="5">
        <v>38</v>
      </c>
      <c r="H111" s="5">
        <v>1186</v>
      </c>
      <c r="I111" s="20">
        <f t="shared" si="3"/>
        <v>5.1707638888888888E-3</v>
      </c>
    </row>
    <row r="112" spans="1:9">
      <c r="A112" s="5">
        <v>106</v>
      </c>
      <c r="B112" s="1" t="s">
        <v>1188</v>
      </c>
      <c r="C112" s="1" t="s">
        <v>17</v>
      </c>
      <c r="D112" s="2">
        <v>1944</v>
      </c>
      <c r="E112" s="18">
        <v>2.5915625000000001E-2</v>
      </c>
      <c r="F112" s="6" t="s">
        <v>35</v>
      </c>
      <c r="G112" s="5">
        <v>39</v>
      </c>
      <c r="H112" s="5">
        <v>1211</v>
      </c>
      <c r="I112" s="20">
        <f t="shared" si="3"/>
        <v>5.1831250000000002E-3</v>
      </c>
    </row>
    <row r="113" spans="1:9">
      <c r="A113" s="5">
        <v>107</v>
      </c>
      <c r="B113" s="1" t="s">
        <v>1189</v>
      </c>
      <c r="C113" s="1" t="s">
        <v>1229</v>
      </c>
      <c r="D113" s="2">
        <v>1986</v>
      </c>
      <c r="E113" s="18">
        <v>2.5928703703703704E-2</v>
      </c>
      <c r="F113" s="6" t="s">
        <v>1088</v>
      </c>
      <c r="G113" s="5">
        <v>35</v>
      </c>
      <c r="H113" s="5">
        <v>1154</v>
      </c>
      <c r="I113" s="20">
        <f t="shared" si="3"/>
        <v>5.1857407407407408E-3</v>
      </c>
    </row>
    <row r="114" spans="1:9">
      <c r="A114" s="5">
        <v>108</v>
      </c>
      <c r="B114" s="1" t="s">
        <v>1190</v>
      </c>
      <c r="C114" s="1" t="s">
        <v>136</v>
      </c>
      <c r="D114" s="2">
        <v>1973</v>
      </c>
      <c r="E114" s="18">
        <v>2.5972916666666668E-2</v>
      </c>
      <c r="F114" s="6" t="s">
        <v>1088</v>
      </c>
      <c r="G114" s="5">
        <v>36</v>
      </c>
      <c r="H114" s="5">
        <v>1259</v>
      </c>
      <c r="I114" s="20">
        <f t="shared" si="3"/>
        <v>5.194583333333334E-3</v>
      </c>
    </row>
    <row r="115" spans="1:9">
      <c r="A115" s="5">
        <v>109</v>
      </c>
      <c r="B115" s="1" t="s">
        <v>1191</v>
      </c>
      <c r="C115" s="1" t="s">
        <v>338</v>
      </c>
      <c r="D115" s="2">
        <v>1951</v>
      </c>
      <c r="E115" s="18">
        <v>2.6357870370370375E-2</v>
      </c>
      <c r="F115" s="6" t="s">
        <v>1088</v>
      </c>
      <c r="G115" s="5">
        <v>37</v>
      </c>
      <c r="H115" s="5">
        <v>1233</v>
      </c>
      <c r="I115" s="20">
        <f t="shared" si="3"/>
        <v>5.2715740740740752E-3</v>
      </c>
    </row>
    <row r="116" spans="1:9">
      <c r="A116" s="5">
        <v>110</v>
      </c>
      <c r="B116" s="1" t="s">
        <v>1192</v>
      </c>
      <c r="C116" s="1" t="s">
        <v>876</v>
      </c>
      <c r="D116" s="2">
        <v>1957</v>
      </c>
      <c r="E116" s="18">
        <v>2.6430092592592592E-2</v>
      </c>
      <c r="F116" s="6" t="s">
        <v>35</v>
      </c>
      <c r="G116" s="5">
        <v>40</v>
      </c>
      <c r="H116" s="5">
        <v>1185</v>
      </c>
      <c r="I116" s="20">
        <f t="shared" si="3"/>
        <v>5.286018518518518E-3</v>
      </c>
    </row>
    <row r="117" spans="1:9">
      <c r="A117" s="5">
        <v>111</v>
      </c>
      <c r="B117" s="1" t="s">
        <v>1193</v>
      </c>
      <c r="C117" s="1" t="s">
        <v>1229</v>
      </c>
      <c r="D117" s="2">
        <v>1984</v>
      </c>
      <c r="E117" s="18">
        <v>2.7435532407407412E-2</v>
      </c>
      <c r="F117" s="6" t="s">
        <v>1088</v>
      </c>
      <c r="G117" s="5">
        <v>38</v>
      </c>
      <c r="H117" s="5">
        <v>1168</v>
      </c>
      <c r="I117" s="20">
        <f t="shared" si="3"/>
        <v>5.4871064814814826E-3</v>
      </c>
    </row>
    <row r="118" spans="1:9">
      <c r="A118" s="5">
        <v>112</v>
      </c>
      <c r="B118" s="1" t="s">
        <v>1194</v>
      </c>
      <c r="C118" s="1" t="s">
        <v>876</v>
      </c>
      <c r="D118" s="2">
        <v>1998</v>
      </c>
      <c r="E118" s="18">
        <v>2.8185416666666671E-2</v>
      </c>
      <c r="F118" s="6" t="s">
        <v>1227</v>
      </c>
      <c r="G118" s="5">
        <v>3</v>
      </c>
      <c r="H118" s="5">
        <v>1187</v>
      </c>
      <c r="I118" s="20">
        <f t="shared" si="3"/>
        <v>5.6370833333333342E-3</v>
      </c>
    </row>
    <row r="119" spans="1:9">
      <c r="A119" s="5">
        <v>113</v>
      </c>
      <c r="B119" s="1" t="s">
        <v>1195</v>
      </c>
      <c r="C119" s="1" t="s">
        <v>1196</v>
      </c>
      <c r="D119" s="2">
        <v>1976</v>
      </c>
      <c r="E119" s="18">
        <v>3.2260763888888891E-2</v>
      </c>
      <c r="F119" s="6" t="s">
        <v>35</v>
      </c>
      <c r="G119" s="5">
        <v>41</v>
      </c>
      <c r="H119" s="5">
        <v>1238</v>
      </c>
      <c r="I119" s="20">
        <f t="shared" si="3"/>
        <v>6.452152777777778E-3</v>
      </c>
    </row>
    <row r="120" spans="1:9">
      <c r="A120" s="5">
        <v>114</v>
      </c>
      <c r="B120" s="1" t="s">
        <v>1197</v>
      </c>
      <c r="C120" s="1" t="s">
        <v>1229</v>
      </c>
      <c r="D120" s="2">
        <v>1937</v>
      </c>
      <c r="E120" s="18">
        <v>3.5853009259259258E-2</v>
      </c>
      <c r="F120" s="6" t="s">
        <v>35</v>
      </c>
      <c r="G120" s="5">
        <v>42</v>
      </c>
      <c r="H120" s="5">
        <v>1161</v>
      </c>
      <c r="I120" s="20">
        <f t="shared" si="3"/>
        <v>7.1706018518518516E-3</v>
      </c>
    </row>
    <row r="121" spans="1:9">
      <c r="A121" s="5">
        <v>115</v>
      </c>
      <c r="B121" s="1" t="s">
        <v>1198</v>
      </c>
      <c r="C121" s="1" t="s">
        <v>196</v>
      </c>
      <c r="D121" s="2">
        <v>1937</v>
      </c>
      <c r="E121" s="18">
        <v>3.6268634259259254E-2</v>
      </c>
      <c r="F121" s="6" t="s">
        <v>35</v>
      </c>
      <c r="G121" s="5">
        <v>43</v>
      </c>
      <c r="H121" s="5">
        <v>1199</v>
      </c>
      <c r="I121" s="20">
        <f t="shared" si="3"/>
        <v>7.2537268518518506E-3</v>
      </c>
    </row>
    <row r="122" spans="1:9">
      <c r="A122"/>
      <c r="B122"/>
      <c r="C122"/>
      <c r="D122"/>
      <c r="E122" s="19"/>
      <c r="F122"/>
      <c r="G122"/>
      <c r="H122"/>
    </row>
    <row r="123" spans="1:9">
      <c r="A123"/>
      <c r="B123"/>
      <c r="C123"/>
      <c r="D123"/>
      <c r="E123" s="19"/>
      <c r="F123"/>
      <c r="G123"/>
      <c r="H123"/>
    </row>
    <row r="124" spans="1:9">
      <c r="A124"/>
      <c r="B124"/>
      <c r="C124"/>
      <c r="D124"/>
      <c r="E124" s="19"/>
      <c r="F124"/>
      <c r="G124"/>
      <c r="H124"/>
    </row>
    <row r="125" spans="1:9">
      <c r="A125"/>
      <c r="B125"/>
      <c r="C125"/>
      <c r="D125"/>
      <c r="E125" s="19"/>
      <c r="F125"/>
      <c r="G125"/>
      <c r="H125"/>
    </row>
    <row r="126" spans="1:9">
      <c r="A126"/>
      <c r="B126"/>
      <c r="C126"/>
      <c r="D126"/>
      <c r="E126" s="19"/>
      <c r="F126"/>
      <c r="G126"/>
      <c r="H126"/>
    </row>
    <row r="127" spans="1:9">
      <c r="A127"/>
      <c r="B127"/>
      <c r="C127"/>
      <c r="D127"/>
      <c r="E127" s="19"/>
      <c r="F127"/>
      <c r="G127"/>
      <c r="H127"/>
    </row>
    <row r="128" spans="1:9">
      <c r="A128"/>
      <c r="B128"/>
      <c r="C128"/>
      <c r="D128"/>
      <c r="E128" s="19"/>
      <c r="F128"/>
      <c r="G128"/>
      <c r="H128"/>
    </row>
    <row r="129" spans="1:8">
      <c r="A129"/>
      <c r="B129"/>
      <c r="C129"/>
      <c r="D129"/>
      <c r="E129" s="19"/>
      <c r="F129"/>
      <c r="G129"/>
      <c r="H129"/>
    </row>
    <row r="130" spans="1:8">
      <c r="A130"/>
      <c r="B130"/>
      <c r="C130"/>
      <c r="D130"/>
      <c r="E130" s="19"/>
      <c r="F130"/>
      <c r="G130"/>
      <c r="H130"/>
    </row>
    <row r="131" spans="1:8">
      <c r="A131"/>
      <c r="B131"/>
      <c r="C131"/>
      <c r="D131"/>
      <c r="E131" s="19"/>
      <c r="F131"/>
      <c r="G131"/>
      <c r="H131"/>
    </row>
    <row r="132" spans="1:8">
      <c r="A132"/>
      <c r="B132"/>
      <c r="C132"/>
      <c r="D132"/>
      <c r="E132" s="19"/>
      <c r="F132"/>
      <c r="G132"/>
      <c r="H132"/>
    </row>
    <row r="133" spans="1:8">
      <c r="A133"/>
      <c r="B133"/>
      <c r="C133"/>
      <c r="D133"/>
      <c r="E133" s="19"/>
      <c r="F133"/>
      <c r="G133"/>
      <c r="H133"/>
    </row>
    <row r="134" spans="1:8">
      <c r="A134"/>
      <c r="B134"/>
      <c r="C134"/>
      <c r="D134"/>
      <c r="E134" s="19"/>
      <c r="F134"/>
      <c r="G134"/>
      <c r="H134"/>
    </row>
    <row r="135" spans="1:8">
      <c r="A135"/>
      <c r="B135"/>
      <c r="C135"/>
      <c r="D135"/>
      <c r="E135" s="19"/>
      <c r="F135"/>
      <c r="G135"/>
      <c r="H135"/>
    </row>
    <row r="136" spans="1:8">
      <c r="A136"/>
      <c r="B136"/>
      <c r="C136"/>
      <c r="D136"/>
      <c r="E136" s="19"/>
      <c r="F136"/>
      <c r="G136"/>
      <c r="H136"/>
    </row>
    <row r="137" spans="1:8">
      <c r="A137"/>
      <c r="B137"/>
      <c r="C137"/>
      <c r="D137"/>
      <c r="E137" s="19"/>
      <c r="F137"/>
      <c r="G137"/>
      <c r="H137"/>
    </row>
    <row r="138" spans="1:8">
      <c r="A138"/>
      <c r="B138"/>
      <c r="C138"/>
      <c r="D138"/>
      <c r="E138" s="19"/>
      <c r="F138"/>
      <c r="G138"/>
      <c r="H138"/>
    </row>
    <row r="139" spans="1:8">
      <c r="A139"/>
      <c r="B139"/>
      <c r="C139"/>
      <c r="D139"/>
      <c r="E139" s="19"/>
      <c r="F139"/>
      <c r="G139"/>
      <c r="H139"/>
    </row>
    <row r="140" spans="1:8">
      <c r="A140"/>
      <c r="B140"/>
      <c r="C140"/>
      <c r="D140"/>
      <c r="E140" s="19"/>
      <c r="F140"/>
      <c r="G140"/>
      <c r="H140"/>
    </row>
    <row r="141" spans="1:8">
      <c r="A141"/>
      <c r="B141"/>
      <c r="C141"/>
      <c r="D141"/>
      <c r="E141" s="19"/>
      <c r="F141"/>
      <c r="G141"/>
      <c r="H141"/>
    </row>
    <row r="142" spans="1:8">
      <c r="A142"/>
      <c r="B142"/>
      <c r="C142"/>
      <c r="D142"/>
      <c r="E142" s="19"/>
      <c r="F142"/>
      <c r="G142"/>
      <c r="H142"/>
    </row>
    <row r="143" spans="1:8">
      <c r="A143"/>
      <c r="B143"/>
      <c r="C143"/>
      <c r="D143"/>
      <c r="E143" s="19"/>
      <c r="F143"/>
      <c r="G143"/>
      <c r="H143"/>
    </row>
    <row r="144" spans="1:8">
      <c r="A144"/>
      <c r="B144"/>
      <c r="C144"/>
      <c r="D144"/>
      <c r="E144" s="19"/>
      <c r="F144"/>
      <c r="G144"/>
      <c r="H144"/>
    </row>
    <row r="145" spans="1:8">
      <c r="A145"/>
      <c r="B145"/>
      <c r="C145"/>
      <c r="D145"/>
      <c r="E145" s="19"/>
      <c r="F145"/>
      <c r="G145"/>
      <c r="H145"/>
    </row>
    <row r="146" spans="1:8">
      <c r="A146"/>
      <c r="B146"/>
      <c r="C146"/>
      <c r="D146"/>
      <c r="E146" s="19"/>
      <c r="F146"/>
      <c r="G146"/>
      <c r="H146"/>
    </row>
    <row r="147" spans="1:8">
      <c r="A147"/>
      <c r="B147"/>
      <c r="C147"/>
      <c r="D147"/>
      <c r="E147" s="19"/>
      <c r="F147"/>
      <c r="G147"/>
      <c r="H147"/>
    </row>
    <row r="148" spans="1:8">
      <c r="A148"/>
      <c r="B148"/>
      <c r="C148"/>
      <c r="D148"/>
      <c r="E148" s="19"/>
      <c r="F148"/>
      <c r="G148"/>
      <c r="H148"/>
    </row>
    <row r="149" spans="1:8">
      <c r="A149"/>
      <c r="B149"/>
      <c r="C149"/>
      <c r="D149"/>
      <c r="E149" s="19"/>
      <c r="F149"/>
      <c r="G149"/>
      <c r="H149"/>
    </row>
    <row r="150" spans="1:8">
      <c r="A150"/>
      <c r="B150"/>
      <c r="C150"/>
      <c r="D150"/>
      <c r="E150" s="19"/>
      <c r="F150"/>
      <c r="G150"/>
      <c r="H150"/>
    </row>
    <row r="151" spans="1:8">
      <c r="A151"/>
      <c r="B151"/>
      <c r="C151"/>
      <c r="D151"/>
      <c r="E151" s="19"/>
      <c r="F151"/>
      <c r="G151"/>
      <c r="H151"/>
    </row>
    <row r="152" spans="1:8">
      <c r="A152"/>
      <c r="B152"/>
      <c r="C152"/>
      <c r="D152"/>
      <c r="E152" s="19"/>
      <c r="F152"/>
      <c r="G152"/>
      <c r="H152"/>
    </row>
    <row r="153" spans="1:8">
      <c r="A153"/>
      <c r="B153"/>
      <c r="C153"/>
      <c r="D153"/>
      <c r="E153" s="19"/>
      <c r="F153"/>
      <c r="G153"/>
      <c r="H153"/>
    </row>
    <row r="154" spans="1:8">
      <c r="A154"/>
      <c r="B154"/>
      <c r="C154"/>
      <c r="D154"/>
      <c r="E154" s="19"/>
      <c r="F154"/>
      <c r="G154"/>
      <c r="H154"/>
    </row>
    <row r="155" spans="1:8">
      <c r="A155"/>
      <c r="B155"/>
      <c r="C155"/>
      <c r="D155"/>
      <c r="E155" s="19"/>
      <c r="F155"/>
      <c r="G155"/>
      <c r="H155"/>
    </row>
    <row r="156" spans="1:8">
      <c r="A156"/>
      <c r="B156"/>
      <c r="C156"/>
      <c r="D156"/>
      <c r="E156" s="19"/>
      <c r="F156"/>
      <c r="G156"/>
      <c r="H156"/>
    </row>
    <row r="157" spans="1:8">
      <c r="A157"/>
      <c r="B157"/>
      <c r="C157"/>
      <c r="D157"/>
      <c r="E157" s="19"/>
      <c r="F157"/>
      <c r="G157"/>
      <c r="H157"/>
    </row>
    <row r="158" spans="1:8">
      <c r="A158"/>
      <c r="B158"/>
      <c r="C158"/>
      <c r="D158"/>
      <c r="E158" s="19"/>
      <c r="F158"/>
      <c r="G158"/>
      <c r="H158"/>
    </row>
    <row r="159" spans="1:8">
      <c r="A159"/>
      <c r="B159"/>
      <c r="C159"/>
      <c r="D159"/>
      <c r="E159" s="19"/>
      <c r="F159"/>
      <c r="G159"/>
      <c r="H159"/>
    </row>
    <row r="160" spans="1:8">
      <c r="A160"/>
      <c r="B160"/>
      <c r="C160"/>
      <c r="D160"/>
      <c r="E160" s="19"/>
      <c r="F160"/>
      <c r="G160"/>
      <c r="H160"/>
    </row>
    <row r="161" spans="1:8">
      <c r="A161"/>
      <c r="B161"/>
      <c r="C161"/>
      <c r="D161"/>
      <c r="E161" s="19"/>
      <c r="F161"/>
      <c r="G161"/>
      <c r="H161"/>
    </row>
    <row r="162" spans="1:8">
      <c r="A162"/>
      <c r="B162"/>
      <c r="C162"/>
      <c r="D162"/>
      <c r="E162" s="19"/>
      <c r="F162"/>
      <c r="G162"/>
      <c r="H162"/>
    </row>
    <row r="163" spans="1:8">
      <c r="A163"/>
      <c r="B163"/>
      <c r="C163"/>
      <c r="D163"/>
      <c r="E163" s="19"/>
      <c r="F163"/>
      <c r="G163"/>
      <c r="H163"/>
    </row>
    <row r="164" spans="1:8">
      <c r="A164"/>
      <c r="B164"/>
      <c r="C164"/>
      <c r="D164"/>
      <c r="E164" s="19"/>
      <c r="F164"/>
      <c r="G164"/>
      <c r="H164"/>
    </row>
    <row r="165" spans="1:8">
      <c r="A165"/>
      <c r="B165"/>
      <c r="C165"/>
      <c r="D165"/>
      <c r="E165" s="19"/>
      <c r="F165"/>
      <c r="G165"/>
      <c r="H165"/>
    </row>
    <row r="166" spans="1:8">
      <c r="A166"/>
      <c r="B166"/>
      <c r="C166"/>
      <c r="D166"/>
      <c r="E166" s="19"/>
      <c r="F166"/>
      <c r="G166"/>
      <c r="H166"/>
    </row>
    <row r="167" spans="1:8">
      <c r="A167"/>
      <c r="B167"/>
      <c r="C167"/>
      <c r="D167"/>
      <c r="E167" s="19"/>
      <c r="F167"/>
      <c r="G167"/>
      <c r="H167"/>
    </row>
    <row r="168" spans="1:8">
      <c r="A168"/>
      <c r="B168"/>
      <c r="C168"/>
      <c r="D168"/>
      <c r="E168" s="19"/>
      <c r="F168"/>
      <c r="G168"/>
      <c r="H168"/>
    </row>
    <row r="169" spans="1:8">
      <c r="A169"/>
      <c r="B169"/>
      <c r="C169"/>
      <c r="D169"/>
      <c r="E169" s="19"/>
      <c r="F169"/>
      <c r="G169"/>
      <c r="H169"/>
    </row>
    <row r="170" spans="1:8">
      <c r="A170"/>
      <c r="B170"/>
      <c r="C170"/>
      <c r="D170"/>
      <c r="E170" s="19"/>
      <c r="F170"/>
      <c r="G170"/>
      <c r="H170"/>
    </row>
    <row r="171" spans="1:8">
      <c r="A171"/>
      <c r="B171"/>
      <c r="C171"/>
      <c r="D171"/>
      <c r="E171" s="19"/>
      <c r="F171"/>
      <c r="G171"/>
      <c r="H171"/>
    </row>
    <row r="172" spans="1:8">
      <c r="A172"/>
      <c r="B172"/>
      <c r="C172"/>
      <c r="D172"/>
      <c r="E172" s="19"/>
      <c r="F172"/>
      <c r="G172"/>
      <c r="H172"/>
    </row>
    <row r="173" spans="1:8">
      <c r="A173"/>
      <c r="B173"/>
      <c r="C173"/>
      <c r="D173"/>
      <c r="E173" s="19"/>
      <c r="F173"/>
      <c r="G173"/>
      <c r="H173"/>
    </row>
    <row r="174" spans="1:8">
      <c r="A174"/>
      <c r="B174"/>
      <c r="C174"/>
      <c r="D174"/>
      <c r="E174" s="19"/>
      <c r="F174"/>
      <c r="G174"/>
      <c r="H174"/>
    </row>
    <row r="175" spans="1:8">
      <c r="A175"/>
      <c r="B175"/>
      <c r="C175"/>
      <c r="D175"/>
      <c r="E175" s="19"/>
      <c r="F175"/>
      <c r="G175"/>
      <c r="H175"/>
    </row>
    <row r="176" spans="1:8">
      <c r="A176"/>
      <c r="B176"/>
      <c r="C176"/>
      <c r="D176"/>
      <c r="E176" s="19"/>
      <c r="F176"/>
      <c r="G176"/>
      <c r="H176"/>
    </row>
    <row r="177" spans="1:8">
      <c r="A177"/>
      <c r="B177"/>
      <c r="C177"/>
      <c r="D177"/>
      <c r="E177" s="19"/>
      <c r="F177"/>
      <c r="G177"/>
      <c r="H177"/>
    </row>
    <row r="178" spans="1:8">
      <c r="A178"/>
      <c r="B178"/>
      <c r="C178"/>
      <c r="D178"/>
      <c r="E178" s="19"/>
      <c r="F178"/>
      <c r="G178"/>
      <c r="H178"/>
    </row>
    <row r="179" spans="1:8">
      <c r="A179"/>
      <c r="B179"/>
      <c r="C179"/>
      <c r="D179"/>
      <c r="E179" s="19"/>
      <c r="F179"/>
      <c r="G179"/>
      <c r="H179"/>
    </row>
    <row r="180" spans="1:8">
      <c r="A180"/>
      <c r="B180"/>
      <c r="C180"/>
      <c r="D180"/>
      <c r="E180" s="19"/>
      <c r="F180"/>
      <c r="G180"/>
      <c r="H180"/>
    </row>
    <row r="181" spans="1:8">
      <c r="A181"/>
      <c r="B181"/>
      <c r="C181"/>
      <c r="D181"/>
      <c r="E181" s="19"/>
      <c r="F181"/>
      <c r="G181"/>
      <c r="H181"/>
    </row>
    <row r="182" spans="1:8">
      <c r="A182"/>
      <c r="B182"/>
      <c r="C182"/>
      <c r="D182"/>
      <c r="E182" s="19"/>
      <c r="F182"/>
      <c r="G182"/>
      <c r="H182"/>
    </row>
    <row r="183" spans="1:8">
      <c r="A183"/>
      <c r="B183"/>
      <c r="C183"/>
      <c r="D183"/>
      <c r="E183" s="19"/>
      <c r="F183"/>
      <c r="G183"/>
      <c r="H183"/>
    </row>
    <row r="184" spans="1:8">
      <c r="A184"/>
      <c r="B184"/>
      <c r="C184"/>
      <c r="D184"/>
      <c r="E184" s="19"/>
      <c r="F184"/>
      <c r="G184"/>
      <c r="H184"/>
    </row>
    <row r="185" spans="1:8">
      <c r="A185"/>
      <c r="B185"/>
      <c r="C185"/>
      <c r="D185"/>
      <c r="E185" s="19"/>
      <c r="F185"/>
      <c r="G185"/>
      <c r="H185"/>
    </row>
    <row r="186" spans="1:8">
      <c r="A186"/>
      <c r="B186"/>
      <c r="C186"/>
      <c r="D186"/>
      <c r="E186" s="19"/>
      <c r="F186"/>
      <c r="G186"/>
      <c r="H186"/>
    </row>
    <row r="187" spans="1:8">
      <c r="A187"/>
      <c r="B187"/>
      <c r="C187"/>
      <c r="D187"/>
      <c r="E187" s="19"/>
      <c r="F187"/>
      <c r="G187"/>
      <c r="H187"/>
    </row>
    <row r="188" spans="1:8">
      <c r="A188"/>
      <c r="B188"/>
      <c r="C188"/>
      <c r="D188"/>
      <c r="E188" s="19"/>
      <c r="F188"/>
      <c r="G188"/>
      <c r="H188"/>
    </row>
    <row r="189" spans="1:8">
      <c r="A189"/>
      <c r="B189"/>
      <c r="C189"/>
      <c r="D189"/>
      <c r="E189" s="19"/>
      <c r="F189"/>
      <c r="G189"/>
      <c r="H189"/>
    </row>
    <row r="190" spans="1:8">
      <c r="A190"/>
      <c r="B190"/>
      <c r="C190"/>
      <c r="D190"/>
      <c r="E190" s="19"/>
      <c r="F190"/>
      <c r="G190"/>
      <c r="H190"/>
    </row>
    <row r="191" spans="1:8">
      <c r="A191"/>
      <c r="B191"/>
      <c r="C191"/>
      <c r="D191"/>
      <c r="E191" s="19"/>
      <c r="F191"/>
      <c r="G191"/>
      <c r="H191"/>
    </row>
    <row r="192" spans="1:8">
      <c r="A192"/>
      <c r="B192"/>
      <c r="C192"/>
      <c r="D192"/>
      <c r="E192" s="19"/>
      <c r="F192"/>
      <c r="G192"/>
      <c r="H192"/>
    </row>
    <row r="193" spans="1:8">
      <c r="A193"/>
      <c r="B193"/>
      <c r="C193"/>
      <c r="D193"/>
      <c r="E193" s="19"/>
      <c r="F193"/>
      <c r="G193"/>
      <c r="H193"/>
    </row>
    <row r="194" spans="1:8">
      <c r="A194"/>
      <c r="B194"/>
      <c r="C194"/>
      <c r="D194"/>
      <c r="E194" s="19"/>
      <c r="F194"/>
      <c r="G194"/>
      <c r="H194"/>
    </row>
    <row r="195" spans="1:8">
      <c r="A195"/>
      <c r="B195"/>
      <c r="C195"/>
      <c r="D195"/>
      <c r="E195" s="19"/>
      <c r="F195"/>
      <c r="G195"/>
      <c r="H195"/>
    </row>
    <row r="196" spans="1:8">
      <c r="A196"/>
      <c r="B196"/>
      <c r="C196"/>
      <c r="D196"/>
      <c r="E196" s="19"/>
      <c r="F196"/>
      <c r="G196"/>
      <c r="H196"/>
    </row>
    <row r="197" spans="1:8">
      <c r="A197"/>
      <c r="B197"/>
      <c r="C197"/>
      <c r="D197"/>
      <c r="E197" s="19"/>
      <c r="F197"/>
      <c r="G197"/>
      <c r="H197"/>
    </row>
    <row r="198" spans="1:8">
      <c r="A198"/>
      <c r="B198"/>
      <c r="C198"/>
      <c r="D198"/>
      <c r="E198" s="19"/>
      <c r="F198"/>
      <c r="G198"/>
      <c r="H198"/>
    </row>
    <row r="199" spans="1:8">
      <c r="A199"/>
      <c r="B199"/>
      <c r="C199"/>
      <c r="D199"/>
      <c r="E199" s="19"/>
      <c r="F199"/>
      <c r="G199"/>
      <c r="H199"/>
    </row>
    <row r="200" spans="1:8">
      <c r="A200"/>
      <c r="B200"/>
      <c r="C200"/>
      <c r="D200"/>
      <c r="E200" s="19"/>
      <c r="F200"/>
      <c r="G200"/>
      <c r="H200"/>
    </row>
    <row r="201" spans="1:8">
      <c r="A201"/>
      <c r="B201"/>
      <c r="C201"/>
      <c r="D201"/>
      <c r="E201" s="19"/>
      <c r="F201"/>
      <c r="G201"/>
      <c r="H201"/>
    </row>
    <row r="202" spans="1:8">
      <c r="A202"/>
      <c r="B202"/>
      <c r="C202"/>
      <c r="D202"/>
      <c r="E202" s="19"/>
      <c r="F202"/>
      <c r="G202"/>
      <c r="H202"/>
    </row>
    <row r="203" spans="1:8">
      <c r="A203"/>
      <c r="B203"/>
      <c r="C203"/>
      <c r="D203"/>
      <c r="E203" s="19"/>
      <c r="F203"/>
      <c r="G203"/>
      <c r="H203"/>
    </row>
    <row r="204" spans="1:8">
      <c r="A204"/>
      <c r="B204"/>
      <c r="C204"/>
      <c r="D204"/>
      <c r="E204" s="19"/>
      <c r="F204"/>
      <c r="G204"/>
      <c r="H204"/>
    </row>
    <row r="205" spans="1:8">
      <c r="A205"/>
      <c r="B205"/>
      <c r="C205"/>
      <c r="D205"/>
      <c r="E205" s="19"/>
      <c r="F205"/>
      <c r="G205"/>
      <c r="H205"/>
    </row>
    <row r="206" spans="1:8">
      <c r="A206"/>
      <c r="B206"/>
      <c r="C206"/>
      <c r="D206"/>
      <c r="E206" s="19"/>
      <c r="F206"/>
      <c r="G206"/>
      <c r="H206"/>
    </row>
    <row r="207" spans="1:8">
      <c r="A207"/>
      <c r="B207"/>
      <c r="C207"/>
      <c r="D207"/>
      <c r="E207" s="19"/>
      <c r="F207"/>
      <c r="G207"/>
      <c r="H207"/>
    </row>
    <row r="208" spans="1:8">
      <c r="A208"/>
      <c r="B208"/>
      <c r="C208"/>
      <c r="D208"/>
      <c r="E208" s="19"/>
      <c r="F208"/>
      <c r="G208"/>
      <c r="H208"/>
    </row>
    <row r="209" spans="1:8">
      <c r="A209"/>
      <c r="B209"/>
      <c r="C209"/>
      <c r="D209"/>
      <c r="E209" s="19"/>
      <c r="F209"/>
      <c r="G209"/>
      <c r="H209"/>
    </row>
    <row r="210" spans="1:8">
      <c r="A210"/>
      <c r="B210"/>
      <c r="C210"/>
      <c r="D210"/>
      <c r="E210" s="19"/>
      <c r="F210"/>
      <c r="G210"/>
      <c r="H210"/>
    </row>
    <row r="211" spans="1:8">
      <c r="A211"/>
      <c r="B211"/>
      <c r="C211"/>
      <c r="D211"/>
      <c r="E211" s="19"/>
      <c r="F211"/>
      <c r="G211"/>
      <c r="H211"/>
    </row>
    <row r="212" spans="1:8">
      <c r="A212"/>
      <c r="B212"/>
      <c r="C212"/>
      <c r="D212"/>
      <c r="E212" s="19"/>
      <c r="F212"/>
      <c r="G212"/>
      <c r="H212"/>
    </row>
    <row r="213" spans="1:8">
      <c r="A213"/>
      <c r="B213"/>
      <c r="C213"/>
      <c r="D213"/>
      <c r="E213" s="19"/>
      <c r="F213"/>
      <c r="G213"/>
      <c r="H213"/>
    </row>
    <row r="214" spans="1:8">
      <c r="A214"/>
      <c r="B214"/>
      <c r="C214"/>
      <c r="D214"/>
      <c r="E214" s="19"/>
      <c r="F214"/>
      <c r="G214"/>
      <c r="H214"/>
    </row>
    <row r="215" spans="1:8">
      <c r="A215"/>
      <c r="B215"/>
      <c r="C215"/>
      <c r="D215"/>
      <c r="E215" s="19"/>
      <c r="F215"/>
      <c r="G215"/>
      <c r="H215"/>
    </row>
    <row r="216" spans="1:8">
      <c r="A216"/>
      <c r="B216"/>
      <c r="C216"/>
      <c r="D216"/>
      <c r="E216" s="19"/>
      <c r="F216"/>
      <c r="G216"/>
      <c r="H216"/>
    </row>
    <row r="217" spans="1:8">
      <c r="A217"/>
      <c r="B217"/>
      <c r="C217"/>
      <c r="D217"/>
      <c r="E217" s="19"/>
      <c r="F217"/>
      <c r="G217"/>
      <c r="H217"/>
    </row>
    <row r="218" spans="1:8">
      <c r="A218"/>
      <c r="B218"/>
      <c r="C218"/>
      <c r="D218"/>
      <c r="E218" s="19"/>
      <c r="F218"/>
      <c r="G218"/>
      <c r="H218"/>
    </row>
    <row r="219" spans="1:8">
      <c r="A219"/>
      <c r="B219"/>
      <c r="C219"/>
      <c r="D219"/>
      <c r="E219" s="19"/>
      <c r="F219"/>
      <c r="G219"/>
      <c r="H219"/>
    </row>
    <row r="220" spans="1:8">
      <c r="A220"/>
      <c r="B220"/>
      <c r="C220"/>
      <c r="D220"/>
      <c r="E220" s="19"/>
      <c r="F220"/>
      <c r="G220"/>
      <c r="H220"/>
    </row>
    <row r="221" spans="1:8">
      <c r="A221"/>
      <c r="B221"/>
      <c r="C221"/>
      <c r="D221"/>
      <c r="E221" s="19"/>
      <c r="F221"/>
      <c r="G221"/>
      <c r="H221"/>
    </row>
    <row r="222" spans="1:8">
      <c r="A222"/>
      <c r="B222"/>
      <c r="C222"/>
      <c r="D222"/>
      <c r="E222" s="19"/>
      <c r="F222"/>
      <c r="G222"/>
      <c r="H222"/>
    </row>
    <row r="223" spans="1:8">
      <c r="A223"/>
      <c r="B223"/>
      <c r="C223"/>
      <c r="D223"/>
      <c r="E223" s="19"/>
      <c r="F223"/>
      <c r="G223"/>
      <c r="H223"/>
    </row>
    <row r="224" spans="1:8">
      <c r="A224"/>
      <c r="B224"/>
      <c r="C224"/>
      <c r="D224"/>
      <c r="E224" s="19"/>
      <c r="F224"/>
      <c r="G224"/>
      <c r="H224"/>
    </row>
    <row r="225" spans="1:8">
      <c r="A225"/>
      <c r="B225"/>
      <c r="C225"/>
      <c r="D225"/>
      <c r="E225" s="19"/>
      <c r="F225"/>
      <c r="G225"/>
      <c r="H225"/>
    </row>
    <row r="226" spans="1:8">
      <c r="A226"/>
      <c r="B226"/>
      <c r="C226"/>
      <c r="D226"/>
      <c r="E226" s="19"/>
      <c r="F226"/>
      <c r="G226"/>
      <c r="H226"/>
    </row>
    <row r="227" spans="1:8">
      <c r="A227"/>
      <c r="B227"/>
      <c r="C227"/>
      <c r="D227"/>
      <c r="E227" s="19"/>
      <c r="F227"/>
      <c r="G227"/>
      <c r="H227"/>
    </row>
    <row r="228" spans="1:8">
      <c r="A228"/>
      <c r="B228"/>
      <c r="C228"/>
      <c r="D228"/>
      <c r="E228" s="19"/>
      <c r="F228"/>
      <c r="G228"/>
      <c r="H228"/>
    </row>
    <row r="229" spans="1:8">
      <c r="A229"/>
      <c r="B229"/>
      <c r="C229"/>
      <c r="D229"/>
      <c r="E229" s="19"/>
      <c r="F229"/>
      <c r="G229"/>
      <c r="H229"/>
    </row>
    <row r="230" spans="1:8">
      <c r="A230"/>
      <c r="B230"/>
      <c r="C230"/>
      <c r="D230"/>
      <c r="E230" s="19"/>
      <c r="F230"/>
      <c r="G230"/>
      <c r="H230"/>
    </row>
    <row r="231" spans="1:8">
      <c r="A231"/>
      <c r="B231"/>
      <c r="C231"/>
      <c r="D231"/>
      <c r="E231" s="19"/>
      <c r="F231"/>
      <c r="G231"/>
      <c r="H231"/>
    </row>
    <row r="232" spans="1:8">
      <c r="A232"/>
      <c r="B232"/>
      <c r="C232"/>
      <c r="D232"/>
      <c r="E232" s="19"/>
      <c r="F232"/>
      <c r="G232"/>
      <c r="H232"/>
    </row>
    <row r="233" spans="1:8">
      <c r="A233"/>
      <c r="B233"/>
      <c r="C233"/>
      <c r="D233"/>
      <c r="E233" s="19"/>
      <c r="F233"/>
      <c r="G233"/>
      <c r="H233"/>
    </row>
    <row r="234" spans="1:8">
      <c r="A234"/>
      <c r="B234"/>
      <c r="C234"/>
      <c r="D234"/>
      <c r="E234" s="19"/>
      <c r="F234"/>
      <c r="G234"/>
      <c r="H234"/>
    </row>
    <row r="235" spans="1:8">
      <c r="A235"/>
      <c r="B235"/>
      <c r="C235"/>
      <c r="D235"/>
      <c r="E235" s="19"/>
      <c r="F235"/>
      <c r="G235"/>
      <c r="H235"/>
    </row>
    <row r="236" spans="1:8">
      <c r="A236"/>
      <c r="B236"/>
      <c r="C236"/>
      <c r="D236"/>
      <c r="E236" s="19"/>
      <c r="F236"/>
      <c r="G236"/>
      <c r="H236"/>
    </row>
    <row r="237" spans="1:8">
      <c r="A237"/>
      <c r="B237"/>
      <c r="C237"/>
      <c r="D237"/>
      <c r="E237" s="19"/>
      <c r="F237"/>
      <c r="G237"/>
      <c r="H237"/>
    </row>
    <row r="238" spans="1:8">
      <c r="A238"/>
      <c r="B238"/>
      <c r="C238"/>
      <c r="D238"/>
      <c r="E238" s="19"/>
      <c r="F238"/>
      <c r="G238"/>
      <c r="H238"/>
    </row>
    <row r="239" spans="1:8">
      <c r="A239"/>
      <c r="B239"/>
      <c r="C239"/>
      <c r="D239"/>
      <c r="E239" s="19"/>
      <c r="F239"/>
      <c r="G239"/>
      <c r="H239"/>
    </row>
    <row r="240" spans="1:8">
      <c r="A240"/>
      <c r="B240"/>
      <c r="C240"/>
      <c r="D240"/>
      <c r="E240" s="19"/>
      <c r="F240"/>
      <c r="G240"/>
      <c r="H240"/>
    </row>
    <row r="241" spans="1:8">
      <c r="A241"/>
      <c r="B241"/>
      <c r="C241"/>
      <c r="D241"/>
      <c r="E241" s="19"/>
      <c r="F241"/>
      <c r="G241"/>
      <c r="H241"/>
    </row>
    <row r="242" spans="1:8">
      <c r="A242"/>
      <c r="B242"/>
      <c r="C242"/>
      <c r="D242"/>
      <c r="E242" s="19"/>
      <c r="F242"/>
      <c r="G242"/>
      <c r="H242"/>
    </row>
    <row r="243" spans="1:8">
      <c r="A243"/>
      <c r="B243"/>
      <c r="C243"/>
      <c r="D243"/>
      <c r="E243" s="19"/>
      <c r="F243"/>
      <c r="G243"/>
      <c r="H243"/>
    </row>
    <row r="244" spans="1:8">
      <c r="A244"/>
      <c r="B244"/>
      <c r="C244"/>
      <c r="D244"/>
      <c r="E244" s="19"/>
      <c r="F244"/>
      <c r="G244"/>
      <c r="H244"/>
    </row>
    <row r="245" spans="1:8">
      <c r="A245"/>
      <c r="B245"/>
      <c r="C245"/>
      <c r="D245"/>
      <c r="E245" s="19"/>
      <c r="F245"/>
      <c r="G245"/>
      <c r="H245"/>
    </row>
    <row r="246" spans="1:8">
      <c r="A246"/>
      <c r="B246"/>
      <c r="C246"/>
      <c r="D246"/>
      <c r="E246" s="19"/>
      <c r="F246"/>
      <c r="G246"/>
      <c r="H246"/>
    </row>
    <row r="247" spans="1:8">
      <c r="A247"/>
      <c r="B247"/>
      <c r="C247"/>
      <c r="D247"/>
      <c r="E247" s="19"/>
      <c r="F247"/>
      <c r="G247"/>
      <c r="H247"/>
    </row>
    <row r="248" spans="1:8">
      <c r="A248"/>
      <c r="B248"/>
      <c r="C248"/>
      <c r="D248"/>
      <c r="E248" s="19"/>
      <c r="F248"/>
      <c r="G248"/>
      <c r="H248"/>
    </row>
    <row r="249" spans="1:8">
      <c r="A249"/>
      <c r="B249"/>
      <c r="C249"/>
      <c r="D249"/>
      <c r="E249" s="19"/>
      <c r="F249"/>
      <c r="G249"/>
      <c r="H249"/>
    </row>
    <row r="250" spans="1:8">
      <c r="A250"/>
      <c r="B250"/>
      <c r="C250"/>
      <c r="D250"/>
      <c r="E250" s="19"/>
      <c r="F250"/>
      <c r="G250"/>
      <c r="H250"/>
    </row>
    <row r="251" spans="1:8">
      <c r="A251"/>
      <c r="B251"/>
      <c r="C251"/>
      <c r="D251"/>
      <c r="E251" s="19"/>
      <c r="F251"/>
      <c r="G251"/>
      <c r="H251"/>
    </row>
    <row r="252" spans="1:8">
      <c r="A252"/>
      <c r="B252"/>
      <c r="C252"/>
      <c r="D252"/>
      <c r="E252" s="19"/>
      <c r="F252"/>
      <c r="G252"/>
      <c r="H252"/>
    </row>
    <row r="253" spans="1:8">
      <c r="A253"/>
      <c r="B253"/>
      <c r="C253"/>
      <c r="D253"/>
      <c r="E253" s="19"/>
      <c r="F253"/>
      <c r="G253"/>
      <c r="H253"/>
    </row>
    <row r="254" spans="1:8">
      <c r="A254"/>
      <c r="B254"/>
      <c r="C254"/>
      <c r="D254"/>
      <c r="E254" s="19"/>
      <c r="F254"/>
      <c r="G254"/>
      <c r="H254"/>
    </row>
    <row r="255" spans="1:8">
      <c r="A255"/>
      <c r="B255"/>
      <c r="C255"/>
      <c r="D255"/>
      <c r="E255" s="19"/>
      <c r="F255"/>
      <c r="G255"/>
      <c r="H255"/>
    </row>
    <row r="256" spans="1:8">
      <c r="A256"/>
      <c r="B256"/>
      <c r="C256"/>
      <c r="D256"/>
      <c r="E256" s="19"/>
      <c r="F256"/>
      <c r="G256"/>
      <c r="H256"/>
    </row>
    <row r="257" spans="1:8">
      <c r="A257"/>
      <c r="B257"/>
      <c r="C257"/>
      <c r="D257"/>
      <c r="E257" s="19"/>
      <c r="F257"/>
      <c r="G257"/>
      <c r="H257"/>
    </row>
    <row r="258" spans="1:8">
      <c r="A258"/>
      <c r="B258"/>
      <c r="C258"/>
      <c r="D258"/>
      <c r="E258" s="19"/>
      <c r="F258"/>
      <c r="G258"/>
      <c r="H258"/>
    </row>
    <row r="259" spans="1:8">
      <c r="A259"/>
      <c r="B259"/>
      <c r="C259"/>
      <c r="D259"/>
      <c r="E259" s="19"/>
      <c r="F259"/>
      <c r="G259"/>
      <c r="H259"/>
    </row>
    <row r="260" spans="1:8">
      <c r="A260"/>
      <c r="B260"/>
      <c r="C260"/>
      <c r="D260"/>
      <c r="E260" s="19"/>
      <c r="F260"/>
      <c r="G260"/>
      <c r="H260"/>
    </row>
    <row r="261" spans="1:8">
      <c r="A261"/>
      <c r="B261"/>
      <c r="C261"/>
      <c r="D261"/>
      <c r="E261" s="19"/>
      <c r="F261"/>
      <c r="G261"/>
      <c r="H261"/>
    </row>
    <row r="262" spans="1:8">
      <c r="A262"/>
      <c r="B262"/>
      <c r="C262"/>
      <c r="D262"/>
      <c r="E262" s="19"/>
      <c r="F262"/>
      <c r="G262"/>
      <c r="H262"/>
    </row>
    <row r="263" spans="1:8">
      <c r="A263"/>
      <c r="B263"/>
      <c r="C263"/>
      <c r="D263"/>
      <c r="E263" s="19"/>
      <c r="F263"/>
      <c r="G263"/>
      <c r="H263"/>
    </row>
    <row r="264" spans="1:8">
      <c r="A264"/>
      <c r="B264"/>
      <c r="C264"/>
      <c r="D264"/>
      <c r="E264" s="19"/>
      <c r="F264"/>
      <c r="G264"/>
      <c r="H264"/>
    </row>
    <row r="265" spans="1:8">
      <c r="A265"/>
      <c r="B265"/>
      <c r="C265"/>
      <c r="D265"/>
      <c r="E265" s="19"/>
      <c r="F265"/>
      <c r="G265"/>
      <c r="H265"/>
    </row>
    <row r="266" spans="1:8">
      <c r="A266"/>
      <c r="B266"/>
      <c r="C266"/>
      <c r="D266"/>
      <c r="E266" s="19"/>
      <c r="F266"/>
      <c r="G266"/>
      <c r="H266"/>
    </row>
    <row r="267" spans="1:8">
      <c r="A267"/>
      <c r="B267"/>
      <c r="C267"/>
      <c r="D267"/>
      <c r="E267" s="19"/>
      <c r="F267"/>
      <c r="G267"/>
      <c r="H267"/>
    </row>
    <row r="268" spans="1:8">
      <c r="A268"/>
      <c r="B268"/>
      <c r="C268"/>
      <c r="D268"/>
      <c r="E268" s="19"/>
      <c r="F268"/>
      <c r="G268"/>
      <c r="H268"/>
    </row>
    <row r="269" spans="1:8">
      <c r="A269"/>
      <c r="B269"/>
      <c r="C269"/>
      <c r="D269"/>
      <c r="E269" s="19"/>
      <c r="F269"/>
      <c r="G269"/>
      <c r="H269"/>
    </row>
    <row r="270" spans="1:8">
      <c r="A270"/>
      <c r="B270"/>
      <c r="C270"/>
      <c r="D270"/>
      <c r="E270" s="19"/>
      <c r="F270"/>
      <c r="G270"/>
      <c r="H270"/>
    </row>
    <row r="271" spans="1:8">
      <c r="A271"/>
      <c r="B271"/>
      <c r="C271"/>
      <c r="D271"/>
      <c r="E271" s="19"/>
      <c r="F271"/>
      <c r="G271"/>
      <c r="H271"/>
    </row>
    <row r="272" spans="1:8">
      <c r="A272"/>
      <c r="B272"/>
      <c r="C272"/>
      <c r="D272"/>
      <c r="E272" s="19"/>
      <c r="F272"/>
      <c r="G272"/>
      <c r="H272"/>
    </row>
    <row r="273" spans="1:8">
      <c r="A273"/>
      <c r="B273"/>
      <c r="C273"/>
      <c r="D273"/>
      <c r="E273" s="19"/>
      <c r="F273"/>
      <c r="G273"/>
      <c r="H273"/>
    </row>
    <row r="274" spans="1:8">
      <c r="A274"/>
      <c r="B274"/>
      <c r="C274"/>
      <c r="D274"/>
      <c r="E274" s="19"/>
      <c r="F274"/>
      <c r="G274"/>
      <c r="H274"/>
    </row>
    <row r="275" spans="1:8">
      <c r="A275"/>
      <c r="B275"/>
      <c r="C275"/>
      <c r="D275"/>
      <c r="E275" s="19"/>
      <c r="F275"/>
      <c r="G275"/>
      <c r="H275"/>
    </row>
    <row r="276" spans="1:8">
      <c r="A276"/>
      <c r="B276"/>
      <c r="C276"/>
      <c r="D276"/>
      <c r="E276" s="19"/>
      <c r="F276"/>
      <c r="G276"/>
      <c r="H276"/>
    </row>
    <row r="277" spans="1:8">
      <c r="A277"/>
      <c r="B277"/>
      <c r="C277"/>
      <c r="D277"/>
      <c r="E277" s="19"/>
      <c r="F277"/>
      <c r="G277"/>
      <c r="H277"/>
    </row>
    <row r="278" spans="1:8">
      <c r="A278"/>
      <c r="B278"/>
      <c r="C278"/>
      <c r="D278"/>
      <c r="E278" s="19"/>
      <c r="F278"/>
      <c r="G278"/>
      <c r="H278"/>
    </row>
    <row r="279" spans="1:8">
      <c r="A279"/>
      <c r="B279"/>
      <c r="C279"/>
      <c r="D279"/>
      <c r="E279" s="19"/>
      <c r="F279"/>
      <c r="G279"/>
      <c r="H279"/>
    </row>
    <row r="280" spans="1:8">
      <c r="A280"/>
      <c r="B280"/>
      <c r="C280"/>
      <c r="D280"/>
      <c r="E280" s="19"/>
      <c r="F280"/>
      <c r="G280"/>
      <c r="H280"/>
    </row>
    <row r="281" spans="1:8">
      <c r="A281"/>
      <c r="B281"/>
      <c r="C281"/>
      <c r="D281"/>
      <c r="E281" s="19"/>
      <c r="F281"/>
      <c r="G281"/>
      <c r="H281"/>
    </row>
    <row r="282" spans="1:8">
      <c r="A282"/>
      <c r="B282"/>
      <c r="C282"/>
      <c r="D282"/>
      <c r="E282" s="19"/>
      <c r="F282"/>
      <c r="G282"/>
      <c r="H282"/>
    </row>
    <row r="283" spans="1:8">
      <c r="A283"/>
      <c r="B283"/>
      <c r="C283"/>
      <c r="D283"/>
      <c r="E283" s="19"/>
      <c r="F283"/>
      <c r="G283"/>
      <c r="H283"/>
    </row>
    <row r="284" spans="1:8">
      <c r="A284"/>
      <c r="B284"/>
      <c r="C284"/>
      <c r="D284"/>
      <c r="E284" s="19"/>
      <c r="F284"/>
      <c r="G284"/>
      <c r="H284"/>
    </row>
    <row r="285" spans="1:8">
      <c r="A285"/>
      <c r="B285"/>
      <c r="C285"/>
      <c r="D285"/>
      <c r="E285" s="19"/>
      <c r="F285"/>
      <c r="G285"/>
      <c r="H285"/>
    </row>
    <row r="286" spans="1:8">
      <c r="A286"/>
      <c r="B286"/>
      <c r="C286"/>
      <c r="D286"/>
      <c r="E286" s="19"/>
      <c r="F286"/>
      <c r="G286"/>
      <c r="H286"/>
    </row>
    <row r="287" spans="1:8">
      <c r="A287"/>
      <c r="B287"/>
      <c r="C287"/>
      <c r="D287"/>
      <c r="E287" s="19"/>
      <c r="F287"/>
      <c r="G287"/>
      <c r="H287"/>
    </row>
    <row r="288" spans="1:8">
      <c r="A288"/>
      <c r="B288"/>
      <c r="C288"/>
      <c r="D288"/>
      <c r="E288" s="19"/>
      <c r="F288"/>
      <c r="G288"/>
      <c r="H288"/>
    </row>
    <row r="289" spans="1:8">
      <c r="A289"/>
      <c r="B289"/>
      <c r="C289"/>
      <c r="D289"/>
      <c r="E289" s="19"/>
      <c r="F289"/>
      <c r="G289"/>
      <c r="H289"/>
    </row>
    <row r="290" spans="1:8">
      <c r="A290"/>
      <c r="B290"/>
      <c r="C290"/>
      <c r="D290"/>
      <c r="E290" s="19"/>
      <c r="F290"/>
      <c r="G290"/>
      <c r="H290"/>
    </row>
    <row r="291" spans="1:8">
      <c r="A291"/>
      <c r="B291"/>
      <c r="C291"/>
      <c r="D291"/>
      <c r="E291" s="19"/>
      <c r="F291"/>
      <c r="G291"/>
      <c r="H291"/>
    </row>
    <row r="292" spans="1:8">
      <c r="A292"/>
      <c r="B292"/>
      <c r="C292"/>
      <c r="D292"/>
      <c r="E292" s="19"/>
      <c r="F292"/>
      <c r="G292"/>
      <c r="H292"/>
    </row>
    <row r="293" spans="1:8">
      <c r="A293"/>
      <c r="B293"/>
      <c r="C293"/>
      <c r="D293"/>
      <c r="E293" s="19"/>
      <c r="F293"/>
      <c r="G293"/>
      <c r="H293"/>
    </row>
    <row r="294" spans="1:8">
      <c r="A294"/>
      <c r="B294"/>
      <c r="C294"/>
      <c r="D294"/>
      <c r="E294" s="19"/>
      <c r="F294"/>
      <c r="G294"/>
      <c r="H294"/>
    </row>
    <row r="295" spans="1:8">
      <c r="A295"/>
      <c r="B295"/>
      <c r="C295"/>
      <c r="D295"/>
      <c r="E295" s="19"/>
      <c r="F295"/>
      <c r="G295"/>
      <c r="H295"/>
    </row>
    <row r="296" spans="1:8">
      <c r="A296"/>
      <c r="B296"/>
      <c r="C296"/>
      <c r="D296"/>
      <c r="E296" s="19"/>
      <c r="F296"/>
      <c r="G296"/>
      <c r="H296"/>
    </row>
    <row r="297" spans="1:8">
      <c r="A297"/>
      <c r="B297"/>
      <c r="C297"/>
      <c r="D297"/>
      <c r="E297" s="19"/>
      <c r="F297"/>
      <c r="G297"/>
      <c r="H297"/>
    </row>
    <row r="298" spans="1:8">
      <c r="A298"/>
      <c r="B298"/>
      <c r="C298"/>
      <c r="D298"/>
      <c r="E298" s="19"/>
      <c r="F298"/>
      <c r="G298"/>
      <c r="H298"/>
    </row>
    <row r="299" spans="1:8">
      <c r="A299"/>
      <c r="B299"/>
      <c r="C299"/>
      <c r="D299"/>
      <c r="E299" s="19"/>
      <c r="F299"/>
      <c r="G299"/>
      <c r="H299"/>
    </row>
    <row r="300" spans="1:8">
      <c r="A300"/>
      <c r="B300"/>
      <c r="C300"/>
      <c r="D300"/>
      <c r="E300" s="19"/>
      <c r="F300"/>
      <c r="G300"/>
      <c r="H300"/>
    </row>
    <row r="301" spans="1:8">
      <c r="A301"/>
      <c r="B301"/>
      <c r="C301"/>
      <c r="D301"/>
      <c r="E301" s="19"/>
      <c r="F301"/>
      <c r="G301"/>
      <c r="H301"/>
    </row>
    <row r="302" spans="1:8">
      <c r="A302"/>
      <c r="B302"/>
      <c r="C302"/>
      <c r="D302"/>
      <c r="E302" s="19"/>
      <c r="F302"/>
      <c r="G302"/>
      <c r="H302"/>
    </row>
    <row r="303" spans="1:8">
      <c r="A303"/>
      <c r="B303"/>
      <c r="C303"/>
      <c r="D303"/>
      <c r="E303" s="19"/>
      <c r="F303"/>
      <c r="G303"/>
      <c r="H303"/>
    </row>
    <row r="304" spans="1:8">
      <c r="A304"/>
      <c r="B304"/>
      <c r="C304"/>
      <c r="D304"/>
      <c r="E304" s="19"/>
      <c r="F304"/>
      <c r="G304"/>
      <c r="H304"/>
    </row>
    <row r="305" spans="1:8">
      <c r="A305"/>
      <c r="B305"/>
      <c r="C305"/>
      <c r="D305"/>
      <c r="E305" s="19"/>
      <c r="F305"/>
      <c r="G305"/>
      <c r="H305"/>
    </row>
    <row r="306" spans="1:8">
      <c r="A306"/>
      <c r="B306"/>
      <c r="C306"/>
      <c r="D306"/>
      <c r="E306" s="19"/>
      <c r="F306"/>
      <c r="G306"/>
      <c r="H306"/>
    </row>
    <row r="307" spans="1:8">
      <c r="A307"/>
      <c r="B307"/>
      <c r="C307"/>
      <c r="D307"/>
      <c r="E307" s="19"/>
      <c r="F307"/>
      <c r="G307"/>
      <c r="H307"/>
    </row>
    <row r="308" spans="1:8">
      <c r="A308"/>
      <c r="B308"/>
      <c r="C308"/>
      <c r="D308"/>
      <c r="E308" s="19"/>
      <c r="F308"/>
      <c r="G308"/>
      <c r="H308"/>
    </row>
    <row r="309" spans="1:8">
      <c r="A309"/>
      <c r="B309"/>
      <c r="C309"/>
      <c r="D309"/>
      <c r="E309" s="19"/>
      <c r="F309"/>
      <c r="G309"/>
      <c r="H309"/>
    </row>
    <row r="310" spans="1:8">
      <c r="A310"/>
      <c r="B310"/>
      <c r="C310"/>
      <c r="D310"/>
      <c r="E310" s="19"/>
      <c r="F310"/>
      <c r="G310"/>
      <c r="H310"/>
    </row>
    <row r="311" spans="1:8">
      <c r="A311"/>
      <c r="B311"/>
      <c r="C311"/>
      <c r="D311"/>
      <c r="E311" s="19"/>
      <c r="F311"/>
      <c r="G311"/>
      <c r="H311"/>
    </row>
    <row r="312" spans="1:8">
      <c r="A312"/>
      <c r="B312"/>
      <c r="C312"/>
      <c r="D312"/>
      <c r="E312" s="19"/>
      <c r="F312"/>
      <c r="G312"/>
      <c r="H312"/>
    </row>
    <row r="313" spans="1:8">
      <c r="A313"/>
      <c r="B313"/>
      <c r="C313"/>
      <c r="D313"/>
      <c r="E313" s="19"/>
      <c r="F313"/>
      <c r="G313"/>
      <c r="H313"/>
    </row>
    <row r="314" spans="1:8">
      <c r="A314"/>
      <c r="B314"/>
      <c r="C314"/>
      <c r="D314"/>
      <c r="E314" s="19"/>
      <c r="F314"/>
      <c r="G314"/>
      <c r="H314"/>
    </row>
    <row r="315" spans="1:8">
      <c r="A315"/>
      <c r="B315"/>
      <c r="C315"/>
      <c r="D315"/>
      <c r="E315" s="19"/>
      <c r="F315"/>
      <c r="G315"/>
      <c r="H315"/>
    </row>
    <row r="316" spans="1:8">
      <c r="A316"/>
      <c r="B316"/>
      <c r="C316"/>
      <c r="D316"/>
      <c r="E316" s="19"/>
      <c r="F316"/>
      <c r="G316"/>
      <c r="H316"/>
    </row>
    <row r="317" spans="1:8">
      <c r="A317"/>
      <c r="B317"/>
      <c r="C317"/>
      <c r="D317"/>
      <c r="E317" s="19"/>
      <c r="F317"/>
      <c r="G317"/>
      <c r="H317"/>
    </row>
    <row r="318" spans="1:8">
      <c r="A318"/>
      <c r="B318"/>
      <c r="C318"/>
      <c r="D318"/>
      <c r="E318" s="19"/>
      <c r="F318"/>
      <c r="G318"/>
      <c r="H318"/>
    </row>
    <row r="319" spans="1:8">
      <c r="A319"/>
      <c r="B319"/>
      <c r="C319"/>
      <c r="D319"/>
      <c r="E319" s="19"/>
      <c r="F319"/>
      <c r="G319"/>
      <c r="H319"/>
    </row>
    <row r="320" spans="1:8">
      <c r="A320"/>
      <c r="B320"/>
      <c r="C320"/>
      <c r="D320"/>
      <c r="E320" s="19"/>
      <c r="F320"/>
      <c r="G320"/>
      <c r="H320"/>
    </row>
    <row r="321" spans="1:8">
      <c r="A321"/>
      <c r="B321"/>
      <c r="C321"/>
      <c r="D321"/>
      <c r="E321" s="19"/>
      <c r="F321"/>
      <c r="G321"/>
      <c r="H321"/>
    </row>
    <row r="322" spans="1:8">
      <c r="A322"/>
      <c r="B322"/>
      <c r="C322"/>
      <c r="D322"/>
      <c r="E322" s="19"/>
      <c r="F322"/>
      <c r="G322"/>
      <c r="H322"/>
    </row>
    <row r="323" spans="1:8">
      <c r="A323"/>
      <c r="B323"/>
      <c r="C323"/>
      <c r="D323"/>
      <c r="E323" s="19"/>
      <c r="F323"/>
      <c r="G323"/>
      <c r="H323"/>
    </row>
    <row r="324" spans="1:8">
      <c r="A324"/>
      <c r="B324"/>
      <c r="C324"/>
      <c r="D324"/>
      <c r="E324" s="19"/>
      <c r="F324"/>
      <c r="G324"/>
      <c r="H324"/>
    </row>
    <row r="325" spans="1:8">
      <c r="A325"/>
      <c r="B325"/>
      <c r="C325"/>
      <c r="D325"/>
      <c r="E325" s="19"/>
      <c r="F325"/>
      <c r="G325"/>
      <c r="H325"/>
    </row>
    <row r="326" spans="1:8">
      <c r="A326"/>
      <c r="B326"/>
      <c r="C326"/>
      <c r="D326"/>
      <c r="E326" s="19"/>
      <c r="F326"/>
      <c r="G326"/>
      <c r="H326"/>
    </row>
    <row r="327" spans="1:8">
      <c r="A327"/>
      <c r="B327"/>
      <c r="C327"/>
      <c r="D327"/>
      <c r="E327" s="19"/>
      <c r="F327"/>
      <c r="G327"/>
      <c r="H327"/>
    </row>
    <row r="328" spans="1:8">
      <c r="A328"/>
      <c r="B328"/>
      <c r="C328"/>
      <c r="D328"/>
      <c r="E328" s="19"/>
      <c r="F328"/>
      <c r="G328"/>
      <c r="H328"/>
    </row>
    <row r="329" spans="1:8">
      <c r="A329"/>
      <c r="B329"/>
      <c r="C329"/>
      <c r="D329"/>
      <c r="E329" s="19"/>
      <c r="F329"/>
      <c r="G329"/>
      <c r="H329"/>
    </row>
    <row r="330" spans="1:8">
      <c r="A330"/>
      <c r="B330"/>
      <c r="C330"/>
      <c r="D330"/>
      <c r="E330" s="19"/>
      <c r="F330"/>
      <c r="G330"/>
      <c r="H330"/>
    </row>
    <row r="331" spans="1:8">
      <c r="A331"/>
      <c r="B331"/>
      <c r="C331"/>
      <c r="D331"/>
      <c r="E331" s="19"/>
      <c r="F331"/>
      <c r="G331"/>
      <c r="H331"/>
    </row>
    <row r="332" spans="1:8">
      <c r="A332"/>
      <c r="B332"/>
      <c r="C332"/>
      <c r="D332"/>
      <c r="E332" s="19"/>
      <c r="F332"/>
      <c r="G332"/>
      <c r="H332"/>
    </row>
    <row r="333" spans="1:8">
      <c r="A333"/>
      <c r="B333"/>
      <c r="C333"/>
      <c r="D333"/>
      <c r="E333" s="19"/>
      <c r="F333"/>
      <c r="G333"/>
      <c r="H333"/>
    </row>
    <row r="334" spans="1:8">
      <c r="A334"/>
      <c r="B334"/>
      <c r="C334"/>
      <c r="D334"/>
      <c r="E334" s="19"/>
      <c r="F334"/>
      <c r="G334"/>
      <c r="H334"/>
    </row>
    <row r="335" spans="1:8">
      <c r="A335"/>
      <c r="B335"/>
      <c r="C335"/>
      <c r="D335"/>
      <c r="E335" s="19"/>
      <c r="F335"/>
      <c r="G335"/>
      <c r="H335"/>
    </row>
    <row r="336" spans="1:8">
      <c r="A336"/>
      <c r="B336"/>
      <c r="C336"/>
      <c r="D336"/>
      <c r="E336" s="19"/>
      <c r="F336"/>
      <c r="G336"/>
      <c r="H336"/>
    </row>
    <row r="337" spans="1:8">
      <c r="A337"/>
      <c r="B337"/>
      <c r="C337"/>
      <c r="D337"/>
      <c r="E337" s="19"/>
      <c r="F337"/>
      <c r="G337"/>
      <c r="H337"/>
    </row>
    <row r="338" spans="1:8">
      <c r="A338"/>
      <c r="B338"/>
      <c r="C338"/>
      <c r="D338"/>
      <c r="E338" s="19"/>
      <c r="F338"/>
      <c r="G338"/>
      <c r="H338"/>
    </row>
    <row r="339" spans="1:8">
      <c r="A339"/>
      <c r="B339"/>
      <c r="C339"/>
      <c r="D339"/>
      <c r="E339" s="19"/>
      <c r="F339"/>
      <c r="G339"/>
      <c r="H339"/>
    </row>
    <row r="340" spans="1:8">
      <c r="A340"/>
      <c r="B340"/>
      <c r="C340"/>
      <c r="D340"/>
      <c r="E340" s="19"/>
      <c r="F340"/>
      <c r="G340"/>
      <c r="H340"/>
    </row>
    <row r="341" spans="1:8">
      <c r="A341"/>
      <c r="B341"/>
      <c r="C341"/>
      <c r="D341"/>
      <c r="E341" s="19"/>
      <c r="F341"/>
      <c r="G341"/>
      <c r="H341"/>
    </row>
    <row r="342" spans="1:8">
      <c r="A342"/>
      <c r="B342"/>
      <c r="C342"/>
      <c r="D342"/>
      <c r="E342" s="19"/>
      <c r="F342"/>
      <c r="G342"/>
      <c r="H342"/>
    </row>
    <row r="343" spans="1:8">
      <c r="A343"/>
      <c r="B343"/>
      <c r="C343"/>
      <c r="D343"/>
      <c r="E343" s="19"/>
      <c r="F343"/>
      <c r="G343"/>
      <c r="H343"/>
    </row>
    <row r="344" spans="1:8">
      <c r="A344"/>
      <c r="B344"/>
      <c r="C344"/>
      <c r="D344"/>
      <c r="E344" s="19"/>
      <c r="F344"/>
      <c r="G344"/>
      <c r="H344"/>
    </row>
    <row r="345" spans="1:8">
      <c r="A345"/>
      <c r="B345"/>
      <c r="C345"/>
      <c r="D345"/>
      <c r="E345" s="19"/>
      <c r="F345"/>
      <c r="G345"/>
      <c r="H345"/>
    </row>
    <row r="346" spans="1:8">
      <c r="A346"/>
      <c r="B346"/>
      <c r="C346"/>
      <c r="D346"/>
      <c r="E346" s="19"/>
      <c r="F346"/>
      <c r="G346"/>
      <c r="H346"/>
    </row>
    <row r="347" spans="1:8">
      <c r="A347"/>
      <c r="B347"/>
      <c r="C347"/>
      <c r="D347"/>
      <c r="E347" s="19"/>
      <c r="F347"/>
      <c r="G347"/>
      <c r="H347"/>
    </row>
    <row r="348" spans="1:8">
      <c r="A348"/>
      <c r="B348"/>
      <c r="C348"/>
      <c r="D348"/>
      <c r="E348" s="19"/>
      <c r="F348"/>
      <c r="G348"/>
      <c r="H348"/>
    </row>
    <row r="349" spans="1:8">
      <c r="A349"/>
      <c r="B349"/>
      <c r="C349"/>
      <c r="D349"/>
      <c r="E349" s="19"/>
      <c r="F349"/>
      <c r="G349"/>
      <c r="H349"/>
    </row>
    <row r="350" spans="1:8">
      <c r="A350"/>
      <c r="B350"/>
      <c r="C350"/>
      <c r="D350"/>
      <c r="E350" s="19"/>
      <c r="F350"/>
      <c r="G350"/>
      <c r="H350"/>
    </row>
    <row r="351" spans="1:8">
      <c r="A351"/>
      <c r="B351"/>
      <c r="C351"/>
      <c r="D351"/>
      <c r="E351" s="19"/>
      <c r="F351"/>
      <c r="G351"/>
      <c r="H351"/>
    </row>
    <row r="352" spans="1:8">
      <c r="A352"/>
      <c r="B352"/>
      <c r="C352"/>
      <c r="D352"/>
      <c r="E352" s="19"/>
      <c r="F352"/>
      <c r="G352"/>
      <c r="H352"/>
    </row>
    <row r="353" spans="1:8">
      <c r="A353"/>
      <c r="B353"/>
      <c r="C353"/>
      <c r="D353"/>
      <c r="E353" s="19"/>
      <c r="F353"/>
      <c r="G353"/>
      <c r="H353"/>
    </row>
    <row r="354" spans="1:8">
      <c r="A354"/>
      <c r="B354"/>
      <c r="C354"/>
      <c r="D354"/>
      <c r="E354" s="19"/>
      <c r="F354"/>
      <c r="G354"/>
      <c r="H354"/>
    </row>
    <row r="355" spans="1:8">
      <c r="A355"/>
      <c r="B355"/>
      <c r="C355"/>
      <c r="D355"/>
      <c r="E355" s="19"/>
      <c r="F355"/>
      <c r="G355"/>
      <c r="H355"/>
    </row>
    <row r="356" spans="1:8">
      <c r="A356"/>
      <c r="B356"/>
      <c r="C356"/>
      <c r="D356"/>
      <c r="E356" s="19"/>
      <c r="F356"/>
      <c r="G356"/>
      <c r="H356"/>
    </row>
    <row r="357" spans="1:8">
      <c r="A357"/>
      <c r="B357"/>
      <c r="C357"/>
      <c r="D357"/>
      <c r="E357" s="19"/>
      <c r="F357"/>
      <c r="G357"/>
      <c r="H357"/>
    </row>
    <row r="358" spans="1:8">
      <c r="A358"/>
      <c r="B358"/>
      <c r="C358"/>
      <c r="D358"/>
      <c r="E358" s="19"/>
      <c r="F358"/>
      <c r="G358"/>
      <c r="H358"/>
    </row>
    <row r="359" spans="1:8">
      <c r="A359"/>
      <c r="B359"/>
      <c r="C359"/>
      <c r="D359"/>
      <c r="E359" s="19"/>
      <c r="F359"/>
      <c r="G359"/>
      <c r="H359"/>
    </row>
    <row r="360" spans="1:8">
      <c r="A360"/>
      <c r="B360"/>
      <c r="C360"/>
      <c r="D360"/>
      <c r="E360" s="19"/>
      <c r="F360"/>
      <c r="G360"/>
      <c r="H360"/>
    </row>
    <row r="361" spans="1:8">
      <c r="A361"/>
      <c r="B361"/>
      <c r="C361"/>
      <c r="D361"/>
      <c r="E361" s="19"/>
      <c r="F361"/>
      <c r="G361"/>
      <c r="H361"/>
    </row>
    <row r="362" spans="1:8">
      <c r="A362"/>
      <c r="B362"/>
      <c r="C362"/>
      <c r="D362"/>
      <c r="E362" s="19"/>
      <c r="F362"/>
      <c r="G362"/>
      <c r="H362"/>
    </row>
    <row r="363" spans="1:8">
      <c r="A363"/>
      <c r="B363"/>
      <c r="C363"/>
      <c r="D363"/>
      <c r="E363" s="19"/>
      <c r="F363"/>
      <c r="G363"/>
      <c r="H363"/>
    </row>
    <row r="364" spans="1:8">
      <c r="A364"/>
      <c r="B364"/>
      <c r="C364"/>
      <c r="D364"/>
      <c r="E364" s="19"/>
      <c r="F364"/>
      <c r="G364"/>
      <c r="H364"/>
    </row>
    <row r="365" spans="1:8">
      <c r="A365"/>
      <c r="B365"/>
      <c r="C365"/>
      <c r="D365"/>
      <c r="E365" s="19"/>
      <c r="F365"/>
      <c r="G365"/>
      <c r="H365"/>
    </row>
    <row r="366" spans="1:8">
      <c r="A366"/>
      <c r="B366"/>
      <c r="C366"/>
      <c r="D366"/>
      <c r="E366" s="19"/>
      <c r="F366"/>
      <c r="G366"/>
      <c r="H366"/>
    </row>
    <row r="367" spans="1:8">
      <c r="A367"/>
      <c r="B367"/>
      <c r="C367"/>
      <c r="D367"/>
      <c r="E367" s="19"/>
      <c r="F367"/>
      <c r="G367"/>
      <c r="H367"/>
    </row>
    <row r="368" spans="1:8">
      <c r="A368"/>
      <c r="B368"/>
      <c r="C368"/>
      <c r="D368"/>
      <c r="E368" s="19"/>
      <c r="F368"/>
      <c r="G368"/>
      <c r="H368"/>
    </row>
    <row r="369" spans="1:8">
      <c r="A369"/>
      <c r="B369"/>
      <c r="C369"/>
      <c r="D369"/>
      <c r="E369" s="19"/>
      <c r="F369"/>
      <c r="G369"/>
      <c r="H369"/>
    </row>
    <row r="370" spans="1:8">
      <c r="A370"/>
      <c r="B370"/>
      <c r="C370"/>
      <c r="D370"/>
      <c r="E370" s="19"/>
      <c r="F370"/>
      <c r="G370"/>
      <c r="H370"/>
    </row>
    <row r="371" spans="1:8">
      <c r="A371"/>
      <c r="B371"/>
      <c r="C371"/>
      <c r="D371"/>
      <c r="E371" s="19"/>
      <c r="F371"/>
      <c r="G371"/>
      <c r="H371"/>
    </row>
    <row r="372" spans="1:8">
      <c r="A372"/>
      <c r="B372"/>
      <c r="C372"/>
      <c r="D372"/>
      <c r="E372" s="19"/>
      <c r="F372"/>
      <c r="G372"/>
      <c r="H372"/>
    </row>
    <row r="373" spans="1:8">
      <c r="A373"/>
      <c r="B373"/>
      <c r="C373"/>
      <c r="D373"/>
      <c r="E373" s="19"/>
      <c r="F373"/>
      <c r="G373"/>
      <c r="H373"/>
    </row>
    <row r="374" spans="1:8">
      <c r="A374"/>
      <c r="B374"/>
      <c r="C374"/>
      <c r="D374"/>
      <c r="E374" s="19"/>
      <c r="F374"/>
      <c r="G374"/>
      <c r="H374"/>
    </row>
    <row r="375" spans="1:8">
      <c r="A375"/>
      <c r="B375"/>
      <c r="C375"/>
      <c r="D375"/>
      <c r="E375" s="19"/>
      <c r="F375"/>
      <c r="G375"/>
      <c r="H375"/>
    </row>
    <row r="376" spans="1:8">
      <c r="A376"/>
      <c r="B376"/>
      <c r="C376"/>
      <c r="D376"/>
      <c r="E376" s="19"/>
      <c r="F376"/>
      <c r="G376"/>
      <c r="H376"/>
    </row>
    <row r="377" spans="1:8">
      <c r="A377"/>
      <c r="B377"/>
      <c r="C377"/>
      <c r="D377"/>
      <c r="E377" s="19"/>
      <c r="F377"/>
      <c r="G377"/>
      <c r="H377"/>
    </row>
    <row r="378" spans="1:8">
      <c r="A378"/>
      <c r="B378"/>
      <c r="C378"/>
      <c r="D378"/>
      <c r="E378" s="19"/>
      <c r="F378"/>
      <c r="G378"/>
      <c r="H378"/>
    </row>
    <row r="379" spans="1:8">
      <c r="A379"/>
      <c r="B379"/>
      <c r="C379"/>
      <c r="D379"/>
      <c r="E379" s="19"/>
      <c r="F379"/>
      <c r="G379"/>
      <c r="H379"/>
    </row>
    <row r="380" spans="1:8">
      <c r="A380"/>
      <c r="B380"/>
      <c r="C380"/>
      <c r="D380"/>
      <c r="E380" s="19"/>
      <c r="F380"/>
      <c r="G380"/>
      <c r="H380"/>
    </row>
    <row r="381" spans="1:8">
      <c r="A381"/>
      <c r="B381"/>
      <c r="C381"/>
      <c r="D381"/>
      <c r="E381" s="19"/>
      <c r="F381"/>
      <c r="G381"/>
      <c r="H381"/>
    </row>
    <row r="382" spans="1:8">
      <c r="A382"/>
      <c r="B382"/>
      <c r="C382"/>
      <c r="D382"/>
      <c r="E382" s="19"/>
      <c r="F382"/>
      <c r="G382"/>
      <c r="H382"/>
    </row>
    <row r="383" spans="1:8">
      <c r="A383"/>
      <c r="B383"/>
      <c r="C383"/>
      <c r="D383"/>
      <c r="E383" s="19"/>
      <c r="F383"/>
      <c r="G383"/>
      <c r="H383"/>
    </row>
    <row r="384" spans="1:8">
      <c r="A384"/>
      <c r="B384"/>
      <c r="C384"/>
      <c r="D384"/>
      <c r="E384" s="19"/>
      <c r="F384"/>
      <c r="G384"/>
      <c r="H384"/>
    </row>
    <row r="385" spans="1:8">
      <c r="A385"/>
      <c r="B385"/>
      <c r="C385"/>
      <c r="D385"/>
      <c r="E385" s="19"/>
      <c r="F385"/>
      <c r="G385"/>
      <c r="H385"/>
    </row>
    <row r="386" spans="1:8">
      <c r="A386"/>
      <c r="B386"/>
      <c r="C386"/>
      <c r="D386"/>
      <c r="E386" s="19"/>
      <c r="F386"/>
      <c r="G386"/>
      <c r="H386"/>
    </row>
    <row r="387" spans="1:8">
      <c r="A387"/>
      <c r="B387"/>
      <c r="C387"/>
      <c r="D387"/>
      <c r="E387" s="19"/>
      <c r="F387"/>
      <c r="G387"/>
      <c r="H387"/>
    </row>
    <row r="388" spans="1:8">
      <c r="A388"/>
      <c r="B388"/>
      <c r="C388"/>
      <c r="D388"/>
      <c r="E388" s="19"/>
      <c r="F388"/>
      <c r="G388"/>
      <c r="H388"/>
    </row>
    <row r="389" spans="1:8">
      <c r="A389"/>
      <c r="B389"/>
      <c r="C389"/>
      <c r="D389"/>
      <c r="E389" s="19"/>
      <c r="F389"/>
      <c r="G389"/>
      <c r="H389"/>
    </row>
    <row r="390" spans="1:8">
      <c r="A390"/>
      <c r="B390"/>
      <c r="C390"/>
      <c r="D390"/>
      <c r="E390" s="19"/>
      <c r="F390"/>
      <c r="G390"/>
      <c r="H390"/>
    </row>
    <row r="391" spans="1:8">
      <c r="A391"/>
      <c r="B391"/>
      <c r="C391"/>
      <c r="D391"/>
      <c r="E391" s="19"/>
      <c r="F391"/>
      <c r="G391"/>
      <c r="H391"/>
    </row>
    <row r="392" spans="1:8">
      <c r="A392"/>
      <c r="B392"/>
      <c r="C392"/>
      <c r="D392"/>
      <c r="E392" s="19"/>
      <c r="F392"/>
      <c r="G392"/>
      <c r="H392"/>
    </row>
    <row r="393" spans="1:8">
      <c r="A393"/>
      <c r="B393"/>
      <c r="C393"/>
      <c r="D393"/>
      <c r="E393" s="19"/>
      <c r="F393"/>
      <c r="G393"/>
      <c r="H393"/>
    </row>
    <row r="394" spans="1:8">
      <c r="A394"/>
      <c r="B394"/>
      <c r="C394"/>
      <c r="D394"/>
      <c r="E394" s="19"/>
      <c r="F394"/>
      <c r="G394"/>
      <c r="H394"/>
    </row>
    <row r="395" spans="1:8">
      <c r="A395"/>
      <c r="B395"/>
      <c r="C395"/>
      <c r="D395"/>
      <c r="E395" s="19"/>
      <c r="F395"/>
      <c r="G395"/>
      <c r="H395"/>
    </row>
    <row r="396" spans="1:8">
      <c r="A396"/>
      <c r="B396"/>
      <c r="C396"/>
      <c r="D396"/>
      <c r="E396" s="19"/>
      <c r="F396"/>
      <c r="G396"/>
      <c r="H396"/>
    </row>
    <row r="397" spans="1:8">
      <c r="A397"/>
      <c r="B397"/>
      <c r="C397"/>
      <c r="D397"/>
      <c r="E397" s="19"/>
      <c r="F397"/>
      <c r="G397"/>
      <c r="H397"/>
    </row>
    <row r="398" spans="1:8">
      <c r="A398"/>
      <c r="B398"/>
      <c r="C398"/>
      <c r="D398"/>
      <c r="E398" s="19"/>
      <c r="F398"/>
      <c r="G398"/>
      <c r="H398"/>
    </row>
    <row r="399" spans="1:8">
      <c r="A399"/>
      <c r="B399"/>
      <c r="C399"/>
      <c r="D399"/>
      <c r="E399" s="19"/>
      <c r="F399"/>
      <c r="G399"/>
      <c r="H399"/>
    </row>
    <row r="400" spans="1:8">
      <c r="A400"/>
      <c r="B400"/>
      <c r="C400"/>
      <c r="D400"/>
      <c r="E400" s="19"/>
      <c r="F400"/>
      <c r="G400"/>
      <c r="H400"/>
    </row>
    <row r="401" spans="1:8">
      <c r="A401"/>
      <c r="B401"/>
      <c r="C401"/>
      <c r="D401"/>
      <c r="E401" s="19"/>
      <c r="F401"/>
      <c r="G401"/>
      <c r="H401"/>
    </row>
    <row r="402" spans="1:8">
      <c r="A402"/>
      <c r="B402"/>
      <c r="C402"/>
      <c r="D402"/>
      <c r="E402" s="19"/>
      <c r="F402"/>
      <c r="G402"/>
      <c r="H402"/>
    </row>
    <row r="403" spans="1:8">
      <c r="A403"/>
      <c r="B403"/>
      <c r="C403"/>
      <c r="D403"/>
      <c r="E403" s="19"/>
      <c r="F403"/>
      <c r="G403"/>
      <c r="H403"/>
    </row>
    <row r="404" spans="1:8">
      <c r="A404"/>
      <c r="B404"/>
      <c r="C404"/>
      <c r="D404"/>
      <c r="E404" s="19"/>
      <c r="F404"/>
      <c r="G404"/>
      <c r="H404"/>
    </row>
    <row r="405" spans="1:8">
      <c r="A405"/>
      <c r="B405"/>
      <c r="C405"/>
      <c r="D405"/>
      <c r="E405" s="19"/>
      <c r="F405"/>
      <c r="G405"/>
      <c r="H405"/>
    </row>
    <row r="406" spans="1:8">
      <c r="A406"/>
      <c r="B406"/>
      <c r="C406"/>
      <c r="D406"/>
      <c r="E406" s="19"/>
      <c r="F406"/>
      <c r="G406"/>
      <c r="H406"/>
    </row>
    <row r="407" spans="1:8">
      <c r="A407"/>
      <c r="B407"/>
      <c r="C407"/>
      <c r="D407"/>
      <c r="E407" s="19"/>
      <c r="F407"/>
      <c r="G407"/>
      <c r="H407"/>
    </row>
    <row r="408" spans="1:8">
      <c r="A408"/>
      <c r="B408"/>
      <c r="C408"/>
      <c r="D408"/>
      <c r="E408" s="19"/>
      <c r="F408"/>
      <c r="G408"/>
      <c r="H408"/>
    </row>
    <row r="409" spans="1:8">
      <c r="A409"/>
      <c r="B409"/>
      <c r="C409"/>
      <c r="D409"/>
      <c r="E409" s="19"/>
      <c r="F409"/>
      <c r="G409"/>
      <c r="H409"/>
    </row>
    <row r="410" spans="1:8">
      <c r="A410"/>
      <c r="B410"/>
      <c r="C410"/>
      <c r="D410"/>
      <c r="E410" s="19"/>
      <c r="F410"/>
      <c r="G410"/>
      <c r="H410"/>
    </row>
    <row r="411" spans="1:8">
      <c r="A411"/>
      <c r="B411"/>
      <c r="C411"/>
      <c r="D411"/>
      <c r="E411" s="19"/>
      <c r="F411"/>
      <c r="G411"/>
      <c r="H411"/>
    </row>
    <row r="412" spans="1:8">
      <c r="A412"/>
      <c r="B412"/>
      <c r="C412"/>
      <c r="D412"/>
      <c r="E412" s="19"/>
      <c r="F412"/>
      <c r="G412"/>
      <c r="H412"/>
    </row>
    <row r="413" spans="1:8">
      <c r="A413"/>
      <c r="B413"/>
      <c r="C413"/>
      <c r="D413"/>
      <c r="E413" s="19"/>
      <c r="F413"/>
      <c r="G413"/>
      <c r="H413"/>
    </row>
    <row r="414" spans="1:8">
      <c r="A414"/>
      <c r="B414"/>
      <c r="C414"/>
      <c r="D414"/>
      <c r="E414" s="19"/>
      <c r="F414"/>
      <c r="G414"/>
      <c r="H414"/>
    </row>
    <row r="415" spans="1:8">
      <c r="A415"/>
      <c r="B415"/>
      <c r="C415"/>
      <c r="D415"/>
      <c r="E415" s="19"/>
      <c r="F415"/>
      <c r="G415"/>
      <c r="H415"/>
    </row>
    <row r="416" spans="1:8">
      <c r="A416"/>
      <c r="B416"/>
      <c r="C416"/>
      <c r="D416"/>
      <c r="E416" s="19"/>
      <c r="F416"/>
      <c r="G416"/>
      <c r="H416"/>
    </row>
    <row r="417" spans="1:8">
      <c r="A417"/>
      <c r="B417"/>
      <c r="C417"/>
      <c r="D417"/>
      <c r="E417" s="19"/>
      <c r="F417"/>
      <c r="G417"/>
      <c r="H417"/>
    </row>
    <row r="418" spans="1:8">
      <c r="A418"/>
      <c r="B418"/>
      <c r="C418"/>
      <c r="D418"/>
      <c r="E418" s="19"/>
      <c r="F418"/>
      <c r="G418"/>
      <c r="H418"/>
    </row>
    <row r="419" spans="1:8">
      <c r="A419"/>
      <c r="B419"/>
      <c r="C419"/>
      <c r="D419"/>
      <c r="E419" s="19"/>
      <c r="F419"/>
      <c r="G419"/>
      <c r="H419"/>
    </row>
    <row r="420" spans="1:8">
      <c r="A420"/>
      <c r="B420"/>
      <c r="C420"/>
      <c r="D420"/>
      <c r="E420" s="19"/>
      <c r="F420"/>
      <c r="G420"/>
      <c r="H420"/>
    </row>
    <row r="421" spans="1:8">
      <c r="A421"/>
      <c r="B421"/>
      <c r="C421"/>
      <c r="D421"/>
      <c r="E421" s="19"/>
      <c r="F421"/>
      <c r="G421"/>
      <c r="H421"/>
    </row>
    <row r="422" spans="1:8">
      <c r="A422"/>
      <c r="B422"/>
      <c r="C422"/>
      <c r="D422"/>
      <c r="E422" s="19"/>
      <c r="F422"/>
      <c r="G422"/>
      <c r="H422"/>
    </row>
    <row r="423" spans="1:8">
      <c r="A423"/>
      <c r="B423"/>
      <c r="C423"/>
      <c r="D423"/>
      <c r="E423" s="19"/>
      <c r="F423"/>
      <c r="G423"/>
      <c r="H423"/>
    </row>
    <row r="424" spans="1:8">
      <c r="A424"/>
      <c r="B424"/>
      <c r="C424"/>
      <c r="D424"/>
      <c r="E424" s="19"/>
      <c r="F424"/>
      <c r="G424"/>
      <c r="H424"/>
    </row>
    <row r="425" spans="1:8">
      <c r="A425"/>
      <c r="B425"/>
      <c r="C425"/>
      <c r="D425"/>
      <c r="E425" s="19"/>
      <c r="F425"/>
      <c r="G425"/>
      <c r="H425"/>
    </row>
    <row r="426" spans="1:8">
      <c r="A426"/>
      <c r="B426"/>
      <c r="C426"/>
      <c r="D426"/>
      <c r="E426" s="19"/>
      <c r="F426"/>
      <c r="G426"/>
      <c r="H426"/>
    </row>
    <row r="427" spans="1:8">
      <c r="A427"/>
      <c r="B427"/>
      <c r="C427"/>
      <c r="D427"/>
      <c r="E427" s="19"/>
      <c r="F427"/>
      <c r="G427"/>
      <c r="H427"/>
    </row>
    <row r="428" spans="1:8">
      <c r="A428"/>
      <c r="B428"/>
      <c r="C428"/>
      <c r="D428"/>
      <c r="E428" s="19"/>
      <c r="F428"/>
      <c r="G428"/>
      <c r="H428"/>
    </row>
    <row r="429" spans="1:8">
      <c r="A429"/>
      <c r="B429"/>
      <c r="C429"/>
      <c r="D429"/>
      <c r="E429" s="19"/>
      <c r="F429"/>
      <c r="G429"/>
      <c r="H429"/>
    </row>
    <row r="430" spans="1:8">
      <c r="A430"/>
      <c r="B430"/>
      <c r="C430"/>
      <c r="D430"/>
      <c r="E430" s="19"/>
      <c r="F430"/>
      <c r="G430"/>
      <c r="H430"/>
    </row>
    <row r="431" spans="1:8">
      <c r="A431"/>
      <c r="B431"/>
      <c r="C431"/>
      <c r="D431"/>
      <c r="E431" s="19"/>
      <c r="F431"/>
      <c r="G431"/>
      <c r="H431"/>
    </row>
    <row r="432" spans="1:8">
      <c r="A432"/>
      <c r="B432"/>
      <c r="C432"/>
      <c r="D432"/>
      <c r="E432" s="19"/>
      <c r="F432"/>
      <c r="G432"/>
      <c r="H432"/>
    </row>
    <row r="433" spans="1:8">
      <c r="A433"/>
      <c r="B433"/>
      <c r="C433"/>
      <c r="D433"/>
      <c r="E433" s="19"/>
      <c r="F433"/>
      <c r="G433"/>
      <c r="H433"/>
    </row>
    <row r="434" spans="1:8">
      <c r="A434"/>
      <c r="B434"/>
      <c r="C434"/>
      <c r="D434"/>
      <c r="E434" s="19"/>
      <c r="F434"/>
      <c r="G434"/>
      <c r="H434"/>
    </row>
    <row r="435" spans="1:8">
      <c r="A435"/>
      <c r="B435"/>
      <c r="C435"/>
      <c r="D435"/>
      <c r="E435" s="19"/>
      <c r="F435"/>
      <c r="G435"/>
      <c r="H435"/>
    </row>
    <row r="436" spans="1:8">
      <c r="A436"/>
      <c r="B436"/>
      <c r="C436"/>
      <c r="D436"/>
      <c r="E436" s="19"/>
      <c r="F436"/>
      <c r="G436"/>
      <c r="H436"/>
    </row>
    <row r="437" spans="1:8">
      <c r="A437"/>
      <c r="B437"/>
      <c r="C437"/>
      <c r="D437"/>
      <c r="E437" s="19"/>
      <c r="F437"/>
      <c r="G437"/>
      <c r="H437"/>
    </row>
    <row r="438" spans="1:8">
      <c r="A438"/>
      <c r="B438"/>
      <c r="C438"/>
      <c r="D438"/>
      <c r="E438" s="19"/>
      <c r="F438"/>
      <c r="G438"/>
      <c r="H438"/>
    </row>
    <row r="439" spans="1:8">
      <c r="A439"/>
      <c r="B439"/>
      <c r="C439"/>
      <c r="D439"/>
      <c r="E439" s="19"/>
      <c r="F439"/>
      <c r="G439"/>
      <c r="H439"/>
    </row>
    <row r="440" spans="1:8">
      <c r="A440"/>
      <c r="B440"/>
      <c r="C440"/>
      <c r="D440"/>
      <c r="E440" s="19"/>
      <c r="F440"/>
      <c r="G440"/>
      <c r="H440"/>
    </row>
    <row r="441" spans="1:8">
      <c r="A441"/>
      <c r="B441"/>
      <c r="C441"/>
      <c r="D441"/>
      <c r="E441" s="19"/>
      <c r="F441"/>
      <c r="G441"/>
      <c r="H441"/>
    </row>
    <row r="442" spans="1:8">
      <c r="A442"/>
      <c r="B442"/>
      <c r="C442"/>
      <c r="D442"/>
      <c r="E442" s="19"/>
      <c r="F442"/>
      <c r="G442"/>
      <c r="H442"/>
    </row>
    <row r="443" spans="1:8">
      <c r="A443"/>
      <c r="B443"/>
      <c r="C443"/>
      <c r="D443"/>
      <c r="E443" s="19"/>
      <c r="F443"/>
      <c r="G443"/>
      <c r="H443"/>
    </row>
    <row r="444" spans="1:8">
      <c r="A444"/>
      <c r="B444"/>
      <c r="C444"/>
      <c r="D444"/>
      <c r="E444" s="19"/>
      <c r="F444"/>
      <c r="G444"/>
      <c r="H444"/>
    </row>
    <row r="445" spans="1:8">
      <c r="A445"/>
      <c r="B445"/>
      <c r="C445"/>
      <c r="D445"/>
      <c r="E445" s="19"/>
      <c r="F445"/>
      <c r="G445"/>
      <c r="H445"/>
    </row>
    <row r="446" spans="1:8">
      <c r="A446"/>
      <c r="B446"/>
      <c r="C446"/>
      <c r="D446"/>
      <c r="E446" s="19"/>
      <c r="F446"/>
      <c r="G446"/>
      <c r="H446"/>
    </row>
    <row r="447" spans="1:8">
      <c r="A447"/>
      <c r="B447"/>
      <c r="C447"/>
      <c r="D447"/>
      <c r="E447" s="19"/>
      <c r="F447"/>
      <c r="G447"/>
      <c r="H447"/>
    </row>
    <row r="448" spans="1:8">
      <c r="A448"/>
      <c r="B448"/>
      <c r="C448"/>
      <c r="D448"/>
      <c r="E448" s="19"/>
      <c r="F448"/>
      <c r="G448"/>
      <c r="H448"/>
    </row>
    <row r="449" spans="1:8">
      <c r="A449"/>
      <c r="B449"/>
      <c r="C449"/>
      <c r="D449"/>
      <c r="E449" s="19"/>
      <c r="F449"/>
      <c r="G449"/>
      <c r="H449"/>
    </row>
    <row r="450" spans="1:8">
      <c r="A450"/>
      <c r="B450"/>
      <c r="C450"/>
      <c r="D450"/>
      <c r="E450" s="19"/>
      <c r="F450"/>
      <c r="G450"/>
      <c r="H450"/>
    </row>
    <row r="451" spans="1:8">
      <c r="A451"/>
      <c r="B451"/>
      <c r="C451"/>
      <c r="D451"/>
      <c r="E451" s="19"/>
      <c r="F451"/>
      <c r="G451"/>
      <c r="H451"/>
    </row>
    <row r="452" spans="1:8">
      <c r="A452"/>
      <c r="B452"/>
      <c r="C452"/>
      <c r="D452"/>
      <c r="E452" s="19"/>
      <c r="F452"/>
      <c r="G452"/>
      <c r="H452"/>
    </row>
    <row r="453" spans="1:8">
      <c r="A453"/>
      <c r="B453"/>
      <c r="C453"/>
      <c r="D453"/>
      <c r="E453" s="19"/>
      <c r="F453"/>
      <c r="G453"/>
      <c r="H453"/>
    </row>
    <row r="454" spans="1:8">
      <c r="A454"/>
      <c r="B454"/>
      <c r="C454"/>
      <c r="D454"/>
      <c r="E454" s="19"/>
      <c r="F454"/>
      <c r="G454"/>
      <c r="H454"/>
    </row>
    <row r="455" spans="1:8">
      <c r="A455"/>
      <c r="B455"/>
      <c r="C455"/>
      <c r="D455"/>
      <c r="E455" s="19"/>
      <c r="F455"/>
      <c r="G455"/>
      <c r="H455"/>
    </row>
    <row r="456" spans="1:8">
      <c r="A456"/>
      <c r="B456"/>
      <c r="C456"/>
      <c r="D456"/>
      <c r="E456" s="19"/>
      <c r="F456"/>
      <c r="G456"/>
      <c r="H456"/>
    </row>
    <row r="457" spans="1:8">
      <c r="A457"/>
      <c r="B457"/>
      <c r="C457"/>
      <c r="D457"/>
      <c r="E457" s="19"/>
      <c r="F457"/>
      <c r="G457"/>
      <c r="H457"/>
    </row>
    <row r="458" spans="1:8">
      <c r="A458"/>
      <c r="B458"/>
      <c r="C458"/>
      <c r="D458"/>
      <c r="E458" s="19"/>
      <c r="F458"/>
      <c r="G458"/>
      <c r="H458"/>
    </row>
    <row r="459" spans="1:8">
      <c r="A459"/>
      <c r="B459"/>
      <c r="C459"/>
      <c r="D459"/>
      <c r="E459" s="19"/>
      <c r="F459"/>
      <c r="G459"/>
      <c r="H459"/>
    </row>
    <row r="460" spans="1:8">
      <c r="A460"/>
      <c r="B460"/>
      <c r="C460"/>
      <c r="D460"/>
      <c r="E460" s="19"/>
      <c r="F460"/>
      <c r="G460"/>
      <c r="H460"/>
    </row>
    <row r="461" spans="1:8">
      <c r="A461"/>
      <c r="B461"/>
      <c r="C461"/>
      <c r="D461"/>
      <c r="E461" s="19"/>
      <c r="F461"/>
      <c r="G461"/>
      <c r="H461"/>
    </row>
    <row r="462" spans="1:8">
      <c r="A462"/>
      <c r="B462"/>
      <c r="C462"/>
      <c r="D462"/>
      <c r="E462" s="19"/>
      <c r="F462"/>
      <c r="G462"/>
      <c r="H462"/>
    </row>
    <row r="463" spans="1:8">
      <c r="A463"/>
      <c r="B463"/>
      <c r="C463"/>
      <c r="D463"/>
      <c r="E463" s="19"/>
      <c r="F463"/>
      <c r="G463"/>
      <c r="H463"/>
    </row>
    <row r="464" spans="1:8">
      <c r="A464"/>
      <c r="B464"/>
      <c r="C464"/>
      <c r="D464"/>
      <c r="E464" s="19"/>
      <c r="F464"/>
      <c r="G464"/>
      <c r="H464"/>
    </row>
    <row r="465" spans="1:8">
      <c r="A465"/>
      <c r="B465"/>
      <c r="C465"/>
      <c r="D465"/>
      <c r="E465" s="19"/>
      <c r="F465"/>
      <c r="G465"/>
      <c r="H465"/>
    </row>
    <row r="466" spans="1:8">
      <c r="A466"/>
      <c r="B466"/>
      <c r="C466"/>
      <c r="D466"/>
      <c r="E466" s="19"/>
      <c r="F466"/>
      <c r="G466"/>
      <c r="H466"/>
    </row>
    <row r="467" spans="1:8">
      <c r="A467"/>
      <c r="B467"/>
      <c r="C467"/>
      <c r="D467"/>
      <c r="E467" s="19"/>
      <c r="F467"/>
      <c r="G467"/>
      <c r="H467"/>
    </row>
    <row r="468" spans="1:8">
      <c r="A468"/>
      <c r="B468"/>
      <c r="C468"/>
      <c r="D468"/>
      <c r="E468" s="19"/>
      <c r="F468"/>
      <c r="G468"/>
      <c r="H468"/>
    </row>
    <row r="469" spans="1:8">
      <c r="A469"/>
      <c r="B469"/>
      <c r="C469"/>
      <c r="D469"/>
      <c r="E469" s="19"/>
      <c r="F469"/>
      <c r="G469"/>
      <c r="H469"/>
    </row>
    <row r="470" spans="1:8">
      <c r="A470"/>
      <c r="B470"/>
      <c r="C470"/>
      <c r="D470"/>
      <c r="E470" s="19"/>
      <c r="F470"/>
      <c r="G470"/>
      <c r="H470"/>
    </row>
    <row r="471" spans="1:8">
      <c r="A471"/>
      <c r="B471"/>
      <c r="C471"/>
      <c r="D471"/>
      <c r="E471" s="19"/>
      <c r="F471"/>
      <c r="G471"/>
      <c r="H471"/>
    </row>
    <row r="472" spans="1:8">
      <c r="A472"/>
      <c r="B472"/>
      <c r="C472"/>
      <c r="D472"/>
      <c r="E472" s="19"/>
      <c r="F472"/>
      <c r="G472"/>
      <c r="H472"/>
    </row>
    <row r="473" spans="1:8">
      <c r="A473"/>
      <c r="B473"/>
      <c r="C473"/>
      <c r="D473"/>
      <c r="E473" s="19"/>
      <c r="F473"/>
      <c r="G473"/>
      <c r="H473"/>
    </row>
    <row r="474" spans="1:8">
      <c r="A474"/>
      <c r="B474"/>
      <c r="C474"/>
      <c r="D474"/>
      <c r="E474" s="19"/>
      <c r="F474"/>
      <c r="G474"/>
      <c r="H474"/>
    </row>
    <row r="475" spans="1:8">
      <c r="A475"/>
      <c r="B475"/>
      <c r="C475"/>
      <c r="D475"/>
      <c r="E475" s="19"/>
      <c r="F475"/>
      <c r="G475"/>
      <c r="H475"/>
    </row>
    <row r="476" spans="1:8">
      <c r="A476"/>
      <c r="B476"/>
      <c r="C476"/>
      <c r="D476"/>
      <c r="E476" s="19"/>
      <c r="F476"/>
      <c r="G476"/>
      <c r="H476"/>
    </row>
    <row r="477" spans="1:8">
      <c r="A477"/>
      <c r="B477"/>
      <c r="C477"/>
      <c r="D477"/>
      <c r="E477" s="19"/>
      <c r="F477"/>
      <c r="G477"/>
      <c r="H477"/>
    </row>
    <row r="478" spans="1:8">
      <c r="A478"/>
      <c r="B478"/>
      <c r="C478"/>
      <c r="D478"/>
      <c r="E478" s="19"/>
      <c r="F478"/>
      <c r="G478"/>
      <c r="H478"/>
    </row>
    <row r="479" spans="1:8">
      <c r="A479"/>
      <c r="B479"/>
      <c r="C479"/>
      <c r="D479"/>
      <c r="E479" s="19"/>
      <c r="F479"/>
      <c r="G479"/>
      <c r="H479"/>
    </row>
    <row r="480" spans="1:8">
      <c r="A480"/>
      <c r="B480"/>
      <c r="C480"/>
      <c r="D480"/>
      <c r="E480" s="19"/>
      <c r="F480"/>
      <c r="G480"/>
      <c r="H480"/>
    </row>
    <row r="481" spans="1:8">
      <c r="A481"/>
      <c r="B481"/>
      <c r="C481"/>
      <c r="D481"/>
      <c r="E481" s="19"/>
      <c r="F481"/>
      <c r="G481"/>
      <c r="H481"/>
    </row>
    <row r="482" spans="1:8">
      <c r="A482"/>
      <c r="B482"/>
      <c r="C482"/>
      <c r="D482"/>
      <c r="E482" s="19"/>
      <c r="F482"/>
      <c r="G482"/>
      <c r="H482"/>
    </row>
    <row r="483" spans="1:8">
      <c r="A483"/>
      <c r="B483"/>
      <c r="C483"/>
      <c r="D483"/>
      <c r="E483" s="19"/>
      <c r="F483"/>
      <c r="G483"/>
      <c r="H483"/>
    </row>
    <row r="484" spans="1:8">
      <c r="A484"/>
      <c r="B484"/>
      <c r="C484"/>
      <c r="D484"/>
      <c r="E484" s="19"/>
      <c r="F484"/>
      <c r="G484"/>
      <c r="H484"/>
    </row>
    <row r="485" spans="1:8">
      <c r="A485"/>
      <c r="B485"/>
      <c r="C485"/>
      <c r="D485"/>
      <c r="E485" s="19"/>
      <c r="F485"/>
      <c r="G485"/>
      <c r="H485"/>
    </row>
    <row r="486" spans="1:8">
      <c r="A486"/>
      <c r="B486"/>
      <c r="C486"/>
      <c r="D486"/>
      <c r="E486" s="19"/>
      <c r="F486"/>
      <c r="G486"/>
      <c r="H486"/>
    </row>
    <row r="487" spans="1:8">
      <c r="A487"/>
      <c r="B487"/>
      <c r="C487"/>
      <c r="D487"/>
      <c r="E487" s="19"/>
      <c r="F487"/>
      <c r="G487"/>
      <c r="H487"/>
    </row>
    <row r="488" spans="1:8">
      <c r="A488"/>
      <c r="B488"/>
      <c r="C488"/>
      <c r="D488"/>
      <c r="E488" s="19"/>
      <c r="F488"/>
      <c r="G488"/>
      <c r="H488"/>
    </row>
    <row r="489" spans="1:8">
      <c r="A489"/>
      <c r="B489"/>
      <c r="C489"/>
      <c r="D489"/>
      <c r="E489" s="19"/>
      <c r="F489"/>
      <c r="G489"/>
      <c r="H489"/>
    </row>
    <row r="490" spans="1:8">
      <c r="A490"/>
      <c r="B490"/>
      <c r="C490"/>
      <c r="D490"/>
      <c r="E490" s="19"/>
      <c r="F490"/>
      <c r="G490"/>
      <c r="H490"/>
    </row>
    <row r="491" spans="1:8">
      <c r="A491"/>
      <c r="B491"/>
      <c r="C491"/>
      <c r="D491"/>
      <c r="E491" s="19"/>
      <c r="F491"/>
      <c r="G491"/>
      <c r="H491"/>
    </row>
    <row r="492" spans="1:8">
      <c r="A492"/>
      <c r="B492"/>
      <c r="C492"/>
      <c r="D492"/>
      <c r="E492" s="19"/>
      <c r="F492"/>
      <c r="G492"/>
      <c r="H492"/>
    </row>
    <row r="493" spans="1:8">
      <c r="A493"/>
      <c r="B493"/>
      <c r="C493"/>
      <c r="D493"/>
      <c r="E493" s="19"/>
      <c r="F493"/>
      <c r="G493"/>
      <c r="H493"/>
    </row>
    <row r="494" spans="1:8">
      <c r="A494"/>
      <c r="B494"/>
      <c r="C494"/>
      <c r="D494"/>
      <c r="E494" s="19"/>
      <c r="F494"/>
      <c r="G494"/>
      <c r="H494"/>
    </row>
    <row r="495" spans="1:8">
      <c r="A495"/>
      <c r="B495"/>
      <c r="C495"/>
      <c r="D495"/>
      <c r="E495" s="19"/>
      <c r="F495"/>
      <c r="G495"/>
      <c r="H495"/>
    </row>
    <row r="496" spans="1:8">
      <c r="A496"/>
      <c r="B496"/>
      <c r="C496"/>
      <c r="D496"/>
      <c r="E496" s="19"/>
      <c r="F496"/>
      <c r="G496"/>
      <c r="H496"/>
    </row>
    <row r="497" spans="1:8">
      <c r="A497"/>
      <c r="B497"/>
      <c r="C497"/>
      <c r="D497"/>
      <c r="E497" s="19"/>
      <c r="F497"/>
      <c r="G497"/>
      <c r="H497"/>
    </row>
    <row r="498" spans="1:8">
      <c r="A498"/>
      <c r="B498"/>
      <c r="C498"/>
      <c r="D498"/>
      <c r="E498" s="19"/>
      <c r="F498"/>
      <c r="G498"/>
      <c r="H498"/>
    </row>
    <row r="499" spans="1:8">
      <c r="A499"/>
      <c r="B499"/>
      <c r="C499"/>
      <c r="D499"/>
      <c r="E499" s="19"/>
      <c r="F499"/>
      <c r="G499"/>
      <c r="H499"/>
    </row>
    <row r="500" spans="1:8">
      <c r="A500"/>
      <c r="B500"/>
      <c r="C500"/>
      <c r="D500"/>
      <c r="E500" s="19"/>
      <c r="F500"/>
      <c r="G500"/>
      <c r="H500"/>
    </row>
    <row r="501" spans="1:8">
      <c r="A501"/>
      <c r="B501"/>
      <c r="C501"/>
      <c r="D501"/>
      <c r="E501" s="19"/>
      <c r="F501"/>
      <c r="G501"/>
      <c r="H501"/>
    </row>
    <row r="502" spans="1:8">
      <c r="A502"/>
      <c r="B502"/>
      <c r="C502"/>
      <c r="D502"/>
      <c r="E502" s="19"/>
      <c r="F502"/>
      <c r="G502"/>
      <c r="H502"/>
    </row>
    <row r="503" spans="1:8">
      <c r="A503"/>
      <c r="B503"/>
      <c r="C503"/>
      <c r="D503"/>
      <c r="E503" s="19"/>
      <c r="F503"/>
      <c r="G503"/>
      <c r="H503"/>
    </row>
    <row r="504" spans="1:8">
      <c r="A504"/>
      <c r="B504"/>
      <c r="C504"/>
      <c r="D504"/>
      <c r="E504" s="19"/>
      <c r="F504"/>
      <c r="G504"/>
      <c r="H504"/>
    </row>
    <row r="505" spans="1:8">
      <c r="A505"/>
      <c r="B505"/>
      <c r="C505"/>
      <c r="D505"/>
      <c r="E505" s="19"/>
      <c r="F505"/>
      <c r="G505"/>
      <c r="H505"/>
    </row>
    <row r="506" spans="1:8">
      <c r="A506"/>
      <c r="B506"/>
      <c r="C506"/>
      <c r="D506"/>
      <c r="E506" s="19"/>
      <c r="F506"/>
      <c r="G506"/>
      <c r="H506"/>
    </row>
    <row r="507" spans="1:8">
      <c r="A507"/>
      <c r="B507"/>
      <c r="C507"/>
      <c r="D507"/>
      <c r="E507" s="19"/>
      <c r="F507"/>
      <c r="G507"/>
      <c r="H507"/>
    </row>
    <row r="508" spans="1:8">
      <c r="A508"/>
      <c r="B508"/>
      <c r="C508"/>
      <c r="D508"/>
      <c r="E508" s="19"/>
      <c r="F508"/>
      <c r="G508"/>
      <c r="H508"/>
    </row>
    <row r="509" spans="1:8">
      <c r="A509"/>
      <c r="B509"/>
      <c r="C509"/>
      <c r="D509"/>
      <c r="E509" s="19"/>
      <c r="F509"/>
      <c r="G509"/>
      <c r="H509"/>
    </row>
    <row r="510" spans="1:8">
      <c r="A510"/>
      <c r="B510"/>
      <c r="C510"/>
      <c r="D510"/>
      <c r="E510" s="19"/>
      <c r="F510"/>
      <c r="G510"/>
      <c r="H510"/>
    </row>
    <row r="511" spans="1:8">
      <c r="A511"/>
      <c r="B511"/>
      <c r="C511"/>
      <c r="D511"/>
      <c r="E511" s="19"/>
      <c r="F511"/>
      <c r="G511"/>
      <c r="H511"/>
    </row>
    <row r="512" spans="1:8">
      <c r="A512"/>
      <c r="B512"/>
      <c r="C512"/>
      <c r="D512"/>
      <c r="E512" s="19"/>
      <c r="F512"/>
      <c r="G512"/>
      <c r="H512"/>
    </row>
    <row r="513" spans="1:8">
      <c r="A513"/>
      <c r="B513"/>
      <c r="C513"/>
      <c r="D513"/>
      <c r="E513" s="19"/>
      <c r="F513"/>
      <c r="G513"/>
      <c r="H513"/>
    </row>
    <row r="514" spans="1:8">
      <c r="A514"/>
      <c r="B514"/>
      <c r="C514"/>
      <c r="D514"/>
      <c r="E514" s="19"/>
      <c r="F514"/>
      <c r="G514"/>
      <c r="H514"/>
    </row>
    <row r="515" spans="1:8">
      <c r="A515"/>
      <c r="B515"/>
      <c r="C515"/>
      <c r="D515"/>
      <c r="E515" s="19"/>
      <c r="F515"/>
      <c r="G515"/>
      <c r="H515"/>
    </row>
    <row r="516" spans="1:8">
      <c r="A516"/>
      <c r="B516"/>
      <c r="C516"/>
      <c r="D516"/>
      <c r="E516" s="19"/>
      <c r="F516"/>
      <c r="G516"/>
      <c r="H516"/>
    </row>
    <row r="517" spans="1:8">
      <c r="A517"/>
      <c r="B517"/>
      <c r="C517"/>
      <c r="D517"/>
      <c r="E517" s="19"/>
      <c r="F517"/>
      <c r="G517"/>
      <c r="H517"/>
    </row>
    <row r="518" spans="1:8">
      <c r="A518"/>
      <c r="B518"/>
      <c r="C518"/>
      <c r="D518"/>
      <c r="E518" s="19"/>
      <c r="F518"/>
      <c r="G518"/>
      <c r="H518"/>
    </row>
    <row r="519" spans="1:8">
      <c r="A519"/>
      <c r="B519"/>
      <c r="C519"/>
      <c r="D519"/>
      <c r="E519" s="19"/>
      <c r="F519"/>
      <c r="G519"/>
      <c r="H519"/>
    </row>
    <row r="520" spans="1:8">
      <c r="A520"/>
      <c r="B520"/>
      <c r="C520"/>
      <c r="D520"/>
      <c r="E520" s="19"/>
      <c r="F520"/>
      <c r="G520"/>
      <c r="H520"/>
    </row>
    <row r="521" spans="1:8">
      <c r="A521"/>
      <c r="B521"/>
      <c r="C521"/>
      <c r="D521"/>
      <c r="E521" s="19"/>
      <c r="F521"/>
      <c r="G521"/>
      <c r="H521"/>
    </row>
    <row r="522" spans="1:8">
      <c r="A522"/>
      <c r="B522"/>
      <c r="C522"/>
      <c r="D522"/>
      <c r="E522" s="19"/>
      <c r="F522"/>
      <c r="G522"/>
      <c r="H522"/>
    </row>
    <row r="523" spans="1:8">
      <c r="A523"/>
      <c r="B523"/>
      <c r="C523"/>
      <c r="D523"/>
      <c r="E523" s="19"/>
      <c r="F523"/>
      <c r="G523"/>
      <c r="H523"/>
    </row>
    <row r="524" spans="1:8">
      <c r="A524"/>
      <c r="B524"/>
      <c r="C524"/>
      <c r="D524"/>
      <c r="E524" s="19"/>
      <c r="F524"/>
      <c r="G524"/>
      <c r="H524"/>
    </row>
    <row r="525" spans="1:8">
      <c r="A525"/>
      <c r="B525"/>
      <c r="C525"/>
      <c r="D525"/>
      <c r="E525" s="19"/>
      <c r="F525"/>
      <c r="G525"/>
      <c r="H525"/>
    </row>
    <row r="526" spans="1:8">
      <c r="A526"/>
      <c r="B526"/>
      <c r="C526"/>
      <c r="D526"/>
      <c r="E526" s="19"/>
      <c r="F526"/>
      <c r="G526"/>
      <c r="H526"/>
    </row>
    <row r="527" spans="1:8">
      <c r="A527"/>
      <c r="B527"/>
      <c r="C527"/>
      <c r="D527"/>
      <c r="E527" s="19"/>
      <c r="F527"/>
      <c r="G527"/>
      <c r="H527"/>
    </row>
    <row r="528" spans="1:8">
      <c r="A528"/>
      <c r="B528"/>
      <c r="C528"/>
      <c r="D528"/>
      <c r="E528" s="19"/>
      <c r="F528"/>
      <c r="G528"/>
      <c r="H528"/>
    </row>
    <row r="529" spans="1:8">
      <c r="A529"/>
      <c r="B529"/>
      <c r="C529"/>
      <c r="D529"/>
      <c r="E529" s="19"/>
      <c r="F529"/>
      <c r="G529"/>
      <c r="H529"/>
    </row>
    <row r="530" spans="1:8">
      <c r="A530"/>
      <c r="B530"/>
      <c r="C530"/>
      <c r="D530"/>
      <c r="E530" s="19"/>
      <c r="F530"/>
      <c r="G530"/>
      <c r="H530"/>
    </row>
    <row r="531" spans="1:8">
      <c r="A531"/>
      <c r="B531"/>
      <c r="C531"/>
      <c r="D531"/>
      <c r="E531" s="19"/>
      <c r="F531"/>
      <c r="G531"/>
      <c r="H531"/>
    </row>
    <row r="532" spans="1:8">
      <c r="A532"/>
      <c r="B532"/>
      <c r="C532"/>
      <c r="D532"/>
      <c r="E532" s="19"/>
      <c r="F532"/>
      <c r="G532"/>
      <c r="H532"/>
    </row>
    <row r="533" spans="1:8">
      <c r="A533"/>
      <c r="B533"/>
      <c r="C533"/>
      <c r="D533"/>
      <c r="E533" s="19"/>
      <c r="F533"/>
      <c r="G533"/>
      <c r="H533"/>
    </row>
    <row r="534" spans="1:8">
      <c r="A534"/>
      <c r="B534"/>
      <c r="C534"/>
      <c r="D534"/>
      <c r="E534" s="19"/>
      <c r="F534"/>
      <c r="G534"/>
      <c r="H534"/>
    </row>
    <row r="535" spans="1:8">
      <c r="A535"/>
      <c r="B535"/>
      <c r="C535"/>
      <c r="D535"/>
      <c r="E535" s="19"/>
      <c r="F535"/>
      <c r="G535"/>
      <c r="H535"/>
    </row>
    <row r="536" spans="1:8">
      <c r="A536"/>
      <c r="B536"/>
      <c r="C536"/>
      <c r="D536"/>
      <c r="E536" s="19"/>
      <c r="F536"/>
      <c r="G536"/>
      <c r="H536"/>
    </row>
    <row r="537" spans="1:8">
      <c r="A537"/>
      <c r="B537"/>
      <c r="C537"/>
      <c r="D537"/>
      <c r="E537" s="19"/>
      <c r="F537"/>
      <c r="G537"/>
      <c r="H537"/>
    </row>
    <row r="538" spans="1:8">
      <c r="A538"/>
      <c r="B538"/>
      <c r="C538"/>
      <c r="D538"/>
      <c r="E538" s="19"/>
      <c r="F538"/>
      <c r="G538"/>
      <c r="H538"/>
    </row>
    <row r="539" spans="1:8">
      <c r="A539"/>
      <c r="B539"/>
      <c r="C539"/>
      <c r="D539"/>
      <c r="E539" s="19"/>
      <c r="F539"/>
      <c r="G539"/>
      <c r="H539"/>
    </row>
    <row r="540" spans="1:8">
      <c r="A540"/>
      <c r="B540"/>
      <c r="C540"/>
      <c r="D540"/>
      <c r="E540" s="19"/>
      <c r="F540"/>
      <c r="G540"/>
      <c r="H540"/>
    </row>
    <row r="541" spans="1:8">
      <c r="A541"/>
      <c r="B541"/>
      <c r="C541"/>
      <c r="D541"/>
      <c r="E541" s="19"/>
      <c r="F541"/>
      <c r="G541"/>
      <c r="H541"/>
    </row>
    <row r="542" spans="1:8">
      <c r="A542"/>
      <c r="B542"/>
      <c r="C542"/>
      <c r="D542"/>
      <c r="E542" s="19"/>
      <c r="F542"/>
      <c r="G542"/>
      <c r="H542"/>
    </row>
    <row r="543" spans="1:8">
      <c r="A543"/>
      <c r="B543"/>
      <c r="C543"/>
      <c r="D543"/>
      <c r="E543" s="19"/>
      <c r="F543"/>
      <c r="G543"/>
      <c r="H543"/>
    </row>
    <row r="544" spans="1:8">
      <c r="A544"/>
      <c r="B544"/>
      <c r="C544"/>
      <c r="D544"/>
      <c r="E544" s="19"/>
      <c r="F544"/>
      <c r="G544"/>
      <c r="H544"/>
    </row>
    <row r="545" spans="1:8">
      <c r="A545"/>
      <c r="B545"/>
      <c r="C545"/>
      <c r="D545"/>
      <c r="E545" s="19"/>
      <c r="F545"/>
      <c r="G545"/>
      <c r="H545"/>
    </row>
    <row r="546" spans="1:8">
      <c r="A546"/>
      <c r="B546"/>
      <c r="C546"/>
      <c r="D546"/>
      <c r="E546" s="19"/>
      <c r="F546"/>
      <c r="G546"/>
      <c r="H546"/>
    </row>
    <row r="547" spans="1:8">
      <c r="A547"/>
      <c r="B547"/>
      <c r="C547"/>
      <c r="D547"/>
      <c r="E547" s="19"/>
      <c r="F547"/>
      <c r="G547"/>
      <c r="H547"/>
    </row>
    <row r="548" spans="1:8">
      <c r="A548"/>
      <c r="B548"/>
      <c r="C548"/>
      <c r="D548"/>
      <c r="E548" s="19"/>
      <c r="F548"/>
      <c r="G548"/>
      <c r="H548"/>
    </row>
    <row r="549" spans="1:8">
      <c r="A549"/>
      <c r="B549"/>
      <c r="C549"/>
      <c r="D549"/>
      <c r="E549" s="19"/>
      <c r="F549"/>
      <c r="G549"/>
      <c r="H549"/>
    </row>
    <row r="550" spans="1:8">
      <c r="A550"/>
      <c r="B550"/>
      <c r="C550"/>
      <c r="D550"/>
      <c r="E550" s="19"/>
      <c r="F550"/>
      <c r="G550"/>
      <c r="H550"/>
    </row>
    <row r="551" spans="1:8">
      <c r="A551"/>
      <c r="B551"/>
      <c r="C551"/>
      <c r="D551"/>
      <c r="E551" s="19"/>
      <c r="F551"/>
      <c r="G551"/>
      <c r="H551"/>
    </row>
    <row r="552" spans="1:8">
      <c r="A552"/>
      <c r="B552"/>
      <c r="C552"/>
      <c r="D552"/>
      <c r="E552" s="19"/>
      <c r="F552"/>
      <c r="G552"/>
      <c r="H552"/>
    </row>
    <row r="553" spans="1:8">
      <c r="A553"/>
      <c r="B553"/>
      <c r="C553"/>
      <c r="D553"/>
      <c r="E553" s="19"/>
      <c r="F553"/>
      <c r="G553"/>
      <c r="H553"/>
    </row>
    <row r="554" spans="1:8">
      <c r="A554"/>
      <c r="B554"/>
      <c r="C554"/>
      <c r="D554"/>
      <c r="E554" s="19"/>
      <c r="F554"/>
      <c r="G554"/>
      <c r="H554"/>
    </row>
    <row r="555" spans="1:8">
      <c r="A555"/>
      <c r="B555"/>
      <c r="C555"/>
      <c r="D555"/>
      <c r="E555" s="19"/>
      <c r="F555"/>
      <c r="G555"/>
      <c r="H555"/>
    </row>
    <row r="556" spans="1:8">
      <c r="A556"/>
      <c r="B556"/>
      <c r="C556"/>
      <c r="D556"/>
      <c r="E556" s="19"/>
      <c r="F556"/>
      <c r="G556"/>
      <c r="H556"/>
    </row>
    <row r="557" spans="1:8">
      <c r="A557"/>
      <c r="B557"/>
      <c r="C557"/>
      <c r="D557"/>
      <c r="E557" s="19"/>
      <c r="F557"/>
      <c r="G557"/>
      <c r="H557"/>
    </row>
    <row r="558" spans="1:8">
      <c r="A558"/>
      <c r="B558"/>
      <c r="C558"/>
      <c r="D558"/>
      <c r="E558" s="19"/>
      <c r="F558"/>
      <c r="G558"/>
      <c r="H558"/>
    </row>
    <row r="559" spans="1:8">
      <c r="A559"/>
      <c r="B559"/>
      <c r="C559"/>
      <c r="D559"/>
      <c r="E559" s="19"/>
      <c r="F559"/>
      <c r="G559"/>
      <c r="H559"/>
    </row>
    <row r="560" spans="1:8">
      <c r="A560"/>
      <c r="B560"/>
      <c r="C560"/>
      <c r="D560"/>
      <c r="E560" s="19"/>
      <c r="F560"/>
      <c r="G560"/>
      <c r="H560"/>
    </row>
    <row r="561" spans="1:8">
      <c r="A561"/>
      <c r="B561"/>
      <c r="C561"/>
      <c r="D561"/>
      <c r="E561" s="19"/>
      <c r="F561"/>
      <c r="G561"/>
      <c r="H561"/>
    </row>
    <row r="562" spans="1:8">
      <c r="A562"/>
      <c r="B562"/>
      <c r="C562"/>
      <c r="D562"/>
      <c r="E562" s="19"/>
      <c r="F562"/>
      <c r="G562"/>
      <c r="H562"/>
    </row>
    <row r="563" spans="1:8">
      <c r="A563"/>
      <c r="B563"/>
      <c r="C563"/>
      <c r="D563"/>
      <c r="E563" s="19"/>
      <c r="F563"/>
      <c r="G563"/>
      <c r="H563"/>
    </row>
    <row r="564" spans="1:8">
      <c r="A564"/>
      <c r="B564"/>
      <c r="C564"/>
      <c r="D564"/>
      <c r="E564" s="19"/>
      <c r="F564"/>
      <c r="G564"/>
      <c r="H564"/>
    </row>
    <row r="565" spans="1:8">
      <c r="A565"/>
      <c r="B565"/>
      <c r="C565"/>
      <c r="D565"/>
      <c r="E565" s="19"/>
      <c r="F565"/>
      <c r="G565"/>
      <c r="H565"/>
    </row>
    <row r="566" spans="1:8">
      <c r="A566"/>
      <c r="B566"/>
      <c r="C566"/>
      <c r="D566"/>
      <c r="E566" s="19"/>
      <c r="F566"/>
      <c r="G566"/>
      <c r="H566"/>
    </row>
    <row r="567" spans="1:8">
      <c r="A567"/>
      <c r="B567"/>
      <c r="C567"/>
      <c r="D567"/>
      <c r="E567" s="19"/>
      <c r="F567"/>
      <c r="G567"/>
      <c r="H567"/>
    </row>
    <row r="568" spans="1:8">
      <c r="A568"/>
      <c r="B568"/>
      <c r="C568"/>
      <c r="D568"/>
      <c r="E568" s="19"/>
      <c r="F568"/>
      <c r="G568"/>
      <c r="H568"/>
    </row>
    <row r="569" spans="1:8">
      <c r="A569"/>
      <c r="B569"/>
      <c r="C569"/>
      <c r="D569"/>
      <c r="E569" s="19"/>
      <c r="F569"/>
      <c r="G569"/>
      <c r="H569"/>
    </row>
    <row r="570" spans="1:8">
      <c r="A570"/>
      <c r="B570"/>
      <c r="C570"/>
      <c r="D570"/>
      <c r="E570" s="19"/>
      <c r="F570"/>
      <c r="G570"/>
      <c r="H570"/>
    </row>
    <row r="571" spans="1:8">
      <c r="A571"/>
      <c r="B571"/>
      <c r="C571"/>
      <c r="D571"/>
      <c r="E571" s="19"/>
      <c r="F571"/>
      <c r="G571"/>
      <c r="H571"/>
    </row>
    <row r="572" spans="1:8">
      <c r="A572"/>
      <c r="B572"/>
      <c r="C572"/>
      <c r="D572"/>
      <c r="E572" s="19"/>
      <c r="F572"/>
      <c r="G572"/>
      <c r="H572"/>
    </row>
    <row r="573" spans="1:8">
      <c r="A573"/>
      <c r="B573"/>
      <c r="C573"/>
      <c r="D573"/>
      <c r="E573" s="19"/>
      <c r="F573"/>
      <c r="G573"/>
      <c r="H573"/>
    </row>
    <row r="574" spans="1:8">
      <c r="A574"/>
      <c r="B574"/>
      <c r="C574"/>
      <c r="D574"/>
      <c r="E574" s="19"/>
      <c r="F574"/>
      <c r="G574"/>
      <c r="H574"/>
    </row>
    <row r="575" spans="1:8">
      <c r="A575"/>
      <c r="B575"/>
      <c r="C575"/>
      <c r="D575"/>
      <c r="E575" s="19"/>
      <c r="F575"/>
      <c r="G575"/>
      <c r="H575"/>
    </row>
    <row r="576" spans="1:8">
      <c r="A576"/>
      <c r="B576"/>
      <c r="C576"/>
      <c r="D576"/>
      <c r="E576" s="19"/>
      <c r="F576"/>
      <c r="G576"/>
      <c r="H576"/>
    </row>
    <row r="577" spans="1:8">
      <c r="A577"/>
      <c r="B577"/>
      <c r="C577"/>
      <c r="D577"/>
      <c r="E577" s="19"/>
      <c r="F577"/>
      <c r="G577"/>
      <c r="H577"/>
    </row>
    <row r="578" spans="1:8">
      <c r="A578"/>
      <c r="B578"/>
      <c r="C578"/>
      <c r="D578"/>
      <c r="E578" s="19"/>
      <c r="F578"/>
      <c r="G578"/>
      <c r="H578"/>
    </row>
    <row r="579" spans="1:8">
      <c r="A579"/>
      <c r="B579"/>
      <c r="C579"/>
      <c r="D579"/>
      <c r="E579" s="19"/>
      <c r="F579"/>
      <c r="G579"/>
      <c r="H579"/>
    </row>
    <row r="580" spans="1:8">
      <c r="A580"/>
      <c r="B580"/>
      <c r="C580"/>
      <c r="D580"/>
      <c r="E580" s="19"/>
      <c r="F580"/>
      <c r="G580"/>
      <c r="H580"/>
    </row>
    <row r="581" spans="1:8">
      <c r="A581"/>
      <c r="B581"/>
      <c r="C581"/>
      <c r="D581"/>
      <c r="E581" s="19"/>
      <c r="F581"/>
      <c r="G581"/>
      <c r="H581"/>
    </row>
    <row r="582" spans="1:8">
      <c r="A582"/>
      <c r="B582"/>
      <c r="C582"/>
      <c r="D582"/>
      <c r="E582" s="19"/>
      <c r="F582"/>
      <c r="G582"/>
      <c r="H582"/>
    </row>
    <row r="583" spans="1:8">
      <c r="A583"/>
      <c r="B583"/>
      <c r="C583"/>
      <c r="D583"/>
      <c r="E583" s="19"/>
      <c r="F583"/>
      <c r="G583"/>
      <c r="H583"/>
    </row>
    <row r="584" spans="1:8">
      <c r="A584"/>
      <c r="B584"/>
      <c r="C584"/>
      <c r="D584"/>
      <c r="E584" s="19"/>
      <c r="F584"/>
      <c r="G584"/>
      <c r="H584"/>
    </row>
    <row r="585" spans="1:8">
      <c r="A585"/>
      <c r="B585"/>
      <c r="C585"/>
      <c r="D585"/>
      <c r="E585" s="19"/>
      <c r="F585"/>
      <c r="G585"/>
      <c r="H585"/>
    </row>
    <row r="586" spans="1:8">
      <c r="A586"/>
      <c r="B586"/>
      <c r="C586"/>
      <c r="D586"/>
      <c r="E586" s="19"/>
      <c r="F586"/>
      <c r="G586"/>
      <c r="H586"/>
    </row>
    <row r="587" spans="1:8">
      <c r="A587"/>
      <c r="B587"/>
      <c r="C587"/>
      <c r="D587"/>
      <c r="E587" s="19"/>
      <c r="F587"/>
      <c r="G587"/>
      <c r="H587"/>
    </row>
    <row r="588" spans="1:8">
      <c r="A588"/>
      <c r="B588"/>
      <c r="C588"/>
      <c r="D588"/>
      <c r="E588" s="19"/>
      <c r="F588"/>
      <c r="G588"/>
      <c r="H588"/>
    </row>
    <row r="589" spans="1:8">
      <c r="A589"/>
      <c r="B589"/>
      <c r="C589"/>
      <c r="D589"/>
      <c r="E589" s="19"/>
      <c r="F589"/>
      <c r="G589"/>
      <c r="H589"/>
    </row>
    <row r="590" spans="1:8">
      <c r="A590"/>
      <c r="B590"/>
      <c r="C590"/>
      <c r="D590"/>
      <c r="E590" s="19"/>
      <c r="F590"/>
      <c r="G590"/>
      <c r="H590"/>
    </row>
    <row r="591" spans="1:8">
      <c r="A591"/>
      <c r="B591"/>
      <c r="C591"/>
      <c r="D591"/>
      <c r="E591" s="19"/>
      <c r="F591"/>
      <c r="G591"/>
      <c r="H591"/>
    </row>
    <row r="592" spans="1:8">
      <c r="A592"/>
      <c r="B592"/>
      <c r="C592"/>
      <c r="D592"/>
      <c r="E592" s="19"/>
      <c r="F592"/>
      <c r="G592"/>
      <c r="H592"/>
    </row>
    <row r="593" spans="1:8">
      <c r="A593"/>
      <c r="B593"/>
      <c r="C593"/>
      <c r="D593"/>
      <c r="E593" s="19"/>
      <c r="F593"/>
      <c r="G593"/>
      <c r="H593"/>
    </row>
    <row r="594" spans="1:8">
      <c r="A594"/>
      <c r="B594"/>
      <c r="C594"/>
      <c r="D594"/>
      <c r="E594" s="19"/>
      <c r="F594"/>
      <c r="G594"/>
      <c r="H594"/>
    </row>
    <row r="595" spans="1:8">
      <c r="A595"/>
      <c r="B595"/>
      <c r="C595"/>
      <c r="D595"/>
      <c r="E595" s="19"/>
      <c r="F595"/>
      <c r="G595"/>
      <c r="H595"/>
    </row>
    <row r="596" spans="1:8">
      <c r="A596"/>
      <c r="B596"/>
      <c r="C596"/>
      <c r="D596"/>
      <c r="E596" s="19"/>
      <c r="F596"/>
      <c r="G596"/>
      <c r="H596"/>
    </row>
    <row r="597" spans="1:8">
      <c r="A597"/>
      <c r="B597"/>
      <c r="C597"/>
      <c r="D597"/>
      <c r="E597" s="19"/>
      <c r="F597"/>
      <c r="G597"/>
      <c r="H597"/>
    </row>
    <row r="598" spans="1:8">
      <c r="A598"/>
      <c r="B598"/>
      <c r="C598"/>
      <c r="D598"/>
      <c r="E598" s="19"/>
      <c r="F598"/>
      <c r="G598"/>
      <c r="H598"/>
    </row>
    <row r="599" spans="1:8">
      <c r="A599"/>
      <c r="B599"/>
      <c r="C599"/>
      <c r="D599"/>
      <c r="E599" s="19"/>
      <c r="F599"/>
      <c r="G599"/>
      <c r="H599"/>
    </row>
    <row r="600" spans="1:8">
      <c r="A600"/>
      <c r="B600"/>
      <c r="C600"/>
      <c r="D600"/>
      <c r="E600" s="19"/>
      <c r="F600"/>
      <c r="G600"/>
      <c r="H600"/>
    </row>
    <row r="601" spans="1:8">
      <c r="A601"/>
      <c r="B601"/>
      <c r="C601"/>
      <c r="D601"/>
      <c r="E601" s="19"/>
      <c r="F601"/>
      <c r="G601"/>
      <c r="H601"/>
    </row>
    <row r="602" spans="1:8">
      <c r="A602"/>
      <c r="B602"/>
      <c r="C602"/>
      <c r="D602"/>
      <c r="E602" s="19"/>
      <c r="F602"/>
      <c r="G602"/>
      <c r="H602"/>
    </row>
    <row r="603" spans="1:8">
      <c r="A603"/>
      <c r="B603"/>
      <c r="C603"/>
      <c r="D603"/>
      <c r="E603" s="19"/>
      <c r="F603"/>
      <c r="G603"/>
      <c r="H603"/>
    </row>
    <row r="604" spans="1:8">
      <c r="A604"/>
      <c r="B604"/>
      <c r="C604"/>
      <c r="D604"/>
      <c r="E604" s="19"/>
      <c r="F604"/>
      <c r="G604"/>
      <c r="H604"/>
    </row>
    <row r="605" spans="1:8">
      <c r="A605"/>
      <c r="B605"/>
      <c r="C605"/>
      <c r="D605"/>
      <c r="E605" s="19"/>
      <c r="F605"/>
      <c r="G605"/>
      <c r="H605"/>
    </row>
    <row r="606" spans="1:8">
      <c r="A606"/>
      <c r="B606"/>
      <c r="C606"/>
      <c r="D606"/>
      <c r="E606" s="19"/>
      <c r="F606"/>
      <c r="G606"/>
      <c r="H606"/>
    </row>
    <row r="607" spans="1:8">
      <c r="A607"/>
      <c r="B607"/>
      <c r="C607"/>
      <c r="D607"/>
      <c r="E607" s="19"/>
      <c r="F607"/>
      <c r="G607"/>
      <c r="H607"/>
    </row>
    <row r="608" spans="1:8">
      <c r="A608"/>
      <c r="B608"/>
      <c r="C608"/>
      <c r="D608"/>
      <c r="E608" s="19"/>
      <c r="F608"/>
      <c r="G608"/>
      <c r="H608"/>
    </row>
    <row r="609" spans="1:8">
      <c r="A609"/>
      <c r="B609"/>
      <c r="C609"/>
      <c r="D609"/>
      <c r="E609" s="19"/>
      <c r="F609"/>
      <c r="G609"/>
      <c r="H609"/>
    </row>
    <row r="610" spans="1:8">
      <c r="A610"/>
      <c r="B610"/>
      <c r="C610"/>
      <c r="D610"/>
      <c r="E610" s="19"/>
      <c r="F610"/>
      <c r="G610"/>
      <c r="H610"/>
    </row>
    <row r="611" spans="1:8">
      <c r="A611"/>
      <c r="B611"/>
      <c r="C611"/>
      <c r="D611"/>
      <c r="E611" s="19"/>
      <c r="F611"/>
      <c r="G611"/>
      <c r="H611"/>
    </row>
    <row r="612" spans="1:8">
      <c r="A612"/>
      <c r="B612"/>
      <c r="C612"/>
      <c r="D612"/>
      <c r="E612" s="19"/>
      <c r="F612"/>
      <c r="G612"/>
      <c r="H612"/>
    </row>
    <row r="613" spans="1:8">
      <c r="A613"/>
      <c r="B613"/>
      <c r="C613"/>
      <c r="D613"/>
      <c r="E613" s="19"/>
      <c r="F613"/>
      <c r="G613"/>
      <c r="H613"/>
    </row>
    <row r="614" spans="1:8">
      <c r="A614"/>
      <c r="B614"/>
      <c r="C614"/>
      <c r="D614"/>
      <c r="E614" s="19"/>
      <c r="F614"/>
      <c r="G614"/>
      <c r="H614"/>
    </row>
    <row r="615" spans="1:8">
      <c r="A615"/>
      <c r="B615"/>
      <c r="C615"/>
      <c r="D615"/>
      <c r="E615" s="19"/>
      <c r="F615"/>
      <c r="G615"/>
      <c r="H615"/>
    </row>
    <row r="616" spans="1:8">
      <c r="A616"/>
      <c r="B616"/>
      <c r="C616"/>
      <c r="D616"/>
      <c r="E616" s="19"/>
      <c r="F616"/>
      <c r="G616"/>
      <c r="H616"/>
    </row>
    <row r="617" spans="1:8">
      <c r="A617"/>
      <c r="B617"/>
      <c r="C617"/>
      <c r="D617"/>
      <c r="E617" s="19"/>
      <c r="F617"/>
      <c r="G617"/>
      <c r="H617"/>
    </row>
    <row r="618" spans="1:8">
      <c r="A618"/>
      <c r="B618"/>
      <c r="C618"/>
      <c r="D618"/>
      <c r="E618" s="19"/>
      <c r="F618"/>
      <c r="G618"/>
      <c r="H618"/>
    </row>
    <row r="619" spans="1:8">
      <c r="A619"/>
      <c r="B619"/>
      <c r="C619"/>
      <c r="D619"/>
      <c r="E619" s="19"/>
      <c r="F619"/>
      <c r="G619"/>
      <c r="H619"/>
    </row>
    <row r="620" spans="1:8">
      <c r="A620"/>
      <c r="B620"/>
      <c r="C620"/>
      <c r="D620"/>
      <c r="E620" s="19"/>
      <c r="F620"/>
      <c r="G620"/>
      <c r="H620"/>
    </row>
    <row r="621" spans="1:8">
      <c r="A621"/>
      <c r="B621"/>
      <c r="C621"/>
      <c r="D621"/>
      <c r="E621" s="19"/>
      <c r="F621"/>
      <c r="G621"/>
      <c r="H621"/>
    </row>
    <row r="622" spans="1:8">
      <c r="A622"/>
      <c r="B622"/>
      <c r="C622"/>
      <c r="D622"/>
      <c r="E622" s="19"/>
      <c r="F622"/>
      <c r="G622"/>
      <c r="H622"/>
    </row>
    <row r="623" spans="1:8">
      <c r="A623"/>
      <c r="B623"/>
      <c r="C623"/>
      <c r="D623"/>
      <c r="E623" s="19"/>
      <c r="F623"/>
      <c r="G623"/>
      <c r="H623"/>
    </row>
    <row r="624" spans="1:8">
      <c r="A624"/>
      <c r="B624"/>
      <c r="C624"/>
      <c r="D624"/>
      <c r="E624" s="19"/>
      <c r="F624"/>
      <c r="G624"/>
      <c r="H624"/>
    </row>
    <row r="625" spans="1:8">
      <c r="A625"/>
      <c r="B625"/>
      <c r="C625"/>
      <c r="D625"/>
      <c r="E625" s="19"/>
      <c r="F625"/>
      <c r="G625"/>
      <c r="H625"/>
    </row>
    <row r="626" spans="1:8">
      <c r="A626"/>
      <c r="B626"/>
      <c r="C626"/>
      <c r="D626"/>
      <c r="E626" s="19"/>
      <c r="F626"/>
      <c r="G626"/>
      <c r="H626"/>
    </row>
    <row r="627" spans="1:8">
      <c r="A627"/>
      <c r="B627"/>
      <c r="C627"/>
      <c r="D627"/>
      <c r="E627" s="19"/>
      <c r="F627"/>
      <c r="G627"/>
      <c r="H627"/>
    </row>
    <row r="628" spans="1:8">
      <c r="A628"/>
      <c r="B628"/>
      <c r="C628"/>
      <c r="D628"/>
      <c r="E628" s="19"/>
      <c r="F628"/>
      <c r="G628"/>
      <c r="H628"/>
    </row>
    <row r="629" spans="1:8">
      <c r="A629"/>
      <c r="B629"/>
      <c r="C629"/>
      <c r="D629"/>
      <c r="E629" s="19"/>
      <c r="F629"/>
      <c r="G629"/>
      <c r="H629"/>
    </row>
    <row r="630" spans="1:8">
      <c r="A630"/>
      <c r="B630"/>
      <c r="C630"/>
      <c r="D630"/>
      <c r="E630" s="19"/>
      <c r="F630"/>
      <c r="G630"/>
      <c r="H630"/>
    </row>
    <row r="631" spans="1:8">
      <c r="A631"/>
      <c r="B631"/>
      <c r="C631"/>
      <c r="D631"/>
      <c r="E631" s="19"/>
      <c r="F631"/>
      <c r="G631"/>
      <c r="H631"/>
    </row>
    <row r="632" spans="1:8">
      <c r="A632"/>
      <c r="B632"/>
      <c r="C632"/>
      <c r="D632"/>
      <c r="E632" s="19"/>
      <c r="F632"/>
      <c r="G632"/>
      <c r="H632"/>
    </row>
    <row r="633" spans="1:8">
      <c r="A633"/>
      <c r="B633"/>
      <c r="C633"/>
      <c r="D633"/>
      <c r="E633" s="19"/>
      <c r="F633"/>
      <c r="G633"/>
      <c r="H633"/>
    </row>
    <row r="634" spans="1:8">
      <c r="A634"/>
      <c r="B634"/>
      <c r="C634"/>
      <c r="D634"/>
      <c r="E634" s="19"/>
      <c r="F634"/>
      <c r="G634"/>
      <c r="H634"/>
    </row>
    <row r="635" spans="1:8">
      <c r="A635"/>
      <c r="B635"/>
      <c r="C635"/>
      <c r="D635"/>
      <c r="E635" s="19"/>
      <c r="F635"/>
      <c r="G635"/>
      <c r="H635"/>
    </row>
    <row r="636" spans="1:8">
      <c r="A636"/>
      <c r="B636"/>
      <c r="C636"/>
      <c r="D636"/>
      <c r="E636" s="19"/>
      <c r="F636"/>
      <c r="G636"/>
      <c r="H636"/>
    </row>
    <row r="637" spans="1:8">
      <c r="A637"/>
      <c r="B637"/>
      <c r="C637"/>
      <c r="D637"/>
      <c r="E637" s="19"/>
      <c r="F637"/>
      <c r="G637"/>
      <c r="H637"/>
    </row>
    <row r="638" spans="1:8">
      <c r="A638"/>
      <c r="B638"/>
      <c r="C638"/>
      <c r="D638"/>
      <c r="E638" s="19"/>
      <c r="F638"/>
      <c r="G638"/>
      <c r="H638"/>
    </row>
    <row r="639" spans="1:8">
      <c r="A639"/>
      <c r="B639"/>
      <c r="C639"/>
      <c r="D639"/>
      <c r="E639" s="19"/>
      <c r="F639"/>
      <c r="G639"/>
      <c r="H639"/>
    </row>
    <row r="640" spans="1:8">
      <c r="A640"/>
      <c r="B640"/>
      <c r="C640"/>
      <c r="D640"/>
      <c r="E640" s="19"/>
      <c r="F640"/>
      <c r="G640"/>
      <c r="H640"/>
    </row>
    <row r="641" spans="1:8">
      <c r="A641"/>
      <c r="B641"/>
      <c r="C641"/>
      <c r="D641"/>
      <c r="E641" s="19"/>
      <c r="F641"/>
      <c r="G641"/>
      <c r="H641"/>
    </row>
    <row r="642" spans="1:8">
      <c r="A642"/>
      <c r="B642"/>
      <c r="C642"/>
      <c r="D642"/>
      <c r="E642" s="19"/>
      <c r="F642"/>
      <c r="G642"/>
      <c r="H642"/>
    </row>
    <row r="643" spans="1:8">
      <c r="A643"/>
      <c r="B643"/>
      <c r="C643"/>
      <c r="D643"/>
      <c r="E643" s="19"/>
      <c r="F643"/>
      <c r="G643"/>
      <c r="H643"/>
    </row>
    <row r="644" spans="1:8">
      <c r="A644"/>
      <c r="B644"/>
      <c r="C644"/>
      <c r="D644"/>
      <c r="E644" s="19"/>
      <c r="F644"/>
      <c r="G644"/>
      <c r="H644"/>
    </row>
    <row r="645" spans="1:8">
      <c r="A645"/>
      <c r="B645"/>
      <c r="C645"/>
      <c r="D645"/>
      <c r="E645" s="19"/>
      <c r="F645"/>
      <c r="G645"/>
      <c r="H645"/>
    </row>
    <row r="646" spans="1:8">
      <c r="A646"/>
      <c r="B646"/>
      <c r="C646"/>
      <c r="D646"/>
      <c r="E646" s="19"/>
      <c r="F646"/>
      <c r="G646"/>
      <c r="H646"/>
    </row>
    <row r="647" spans="1:8">
      <c r="A647"/>
      <c r="B647"/>
      <c r="C647"/>
      <c r="D647"/>
      <c r="E647" s="19"/>
      <c r="F647"/>
      <c r="G647"/>
      <c r="H647"/>
    </row>
    <row r="648" spans="1:8">
      <c r="A648"/>
      <c r="B648"/>
      <c r="C648"/>
      <c r="D648"/>
      <c r="E648" s="19"/>
      <c r="F648"/>
      <c r="G648"/>
      <c r="H648"/>
    </row>
    <row r="649" spans="1:8">
      <c r="A649"/>
      <c r="B649"/>
      <c r="C649"/>
      <c r="D649"/>
      <c r="E649" s="19"/>
      <c r="F649"/>
      <c r="G649"/>
      <c r="H649"/>
    </row>
    <row r="650" spans="1:8">
      <c r="A650"/>
      <c r="B650"/>
      <c r="C650"/>
      <c r="D650"/>
      <c r="E650" s="19"/>
      <c r="F650"/>
      <c r="G650"/>
      <c r="H650"/>
    </row>
    <row r="651" spans="1:8">
      <c r="A651"/>
      <c r="B651"/>
      <c r="C651"/>
      <c r="D651"/>
      <c r="E651" s="19"/>
      <c r="F651"/>
      <c r="G651"/>
      <c r="H651"/>
    </row>
    <row r="652" spans="1:8">
      <c r="A652"/>
      <c r="B652"/>
      <c r="C652"/>
      <c r="D652"/>
      <c r="E652" s="19"/>
      <c r="F652"/>
      <c r="G652"/>
      <c r="H652"/>
    </row>
    <row r="653" spans="1:8">
      <c r="A653"/>
      <c r="B653"/>
      <c r="C653"/>
      <c r="D653"/>
      <c r="E653" s="19"/>
      <c r="F653"/>
      <c r="G653"/>
      <c r="H653"/>
    </row>
    <row r="654" spans="1:8">
      <c r="A654"/>
      <c r="B654"/>
      <c r="C654"/>
      <c r="D654"/>
      <c r="E654" s="19"/>
      <c r="F654"/>
      <c r="G654"/>
      <c r="H654"/>
    </row>
    <row r="655" spans="1:8">
      <c r="A655"/>
      <c r="B655"/>
      <c r="C655"/>
      <c r="D655"/>
      <c r="E655" s="19"/>
      <c r="F655"/>
      <c r="G655"/>
      <c r="H655"/>
    </row>
    <row r="656" spans="1:8">
      <c r="A656"/>
      <c r="B656"/>
      <c r="C656"/>
      <c r="D656"/>
      <c r="E656" s="19"/>
      <c r="F656"/>
      <c r="G656"/>
      <c r="H656"/>
    </row>
    <row r="657" spans="1:8">
      <c r="A657"/>
      <c r="B657"/>
      <c r="C657"/>
      <c r="D657"/>
      <c r="E657" s="19"/>
      <c r="F657"/>
      <c r="G657"/>
      <c r="H657"/>
    </row>
    <row r="658" spans="1:8">
      <c r="A658"/>
      <c r="B658"/>
      <c r="C658"/>
      <c r="D658"/>
      <c r="E658" s="19"/>
      <c r="F658"/>
      <c r="G658"/>
      <c r="H658"/>
    </row>
    <row r="659" spans="1:8">
      <c r="A659"/>
      <c r="B659"/>
      <c r="C659"/>
      <c r="D659"/>
      <c r="E659" s="19"/>
      <c r="F659"/>
      <c r="G659"/>
      <c r="H659"/>
    </row>
    <row r="660" spans="1:8">
      <c r="A660"/>
      <c r="B660"/>
      <c r="C660"/>
      <c r="D660"/>
      <c r="E660" s="19"/>
      <c r="F660"/>
      <c r="G660"/>
      <c r="H660"/>
    </row>
    <row r="661" spans="1:8">
      <c r="A661"/>
      <c r="B661"/>
      <c r="C661"/>
      <c r="D661"/>
      <c r="E661" s="19"/>
      <c r="F661"/>
      <c r="G661"/>
      <c r="H661"/>
    </row>
    <row r="662" spans="1:8">
      <c r="A662"/>
      <c r="B662"/>
      <c r="C662"/>
      <c r="D662"/>
      <c r="E662" s="19"/>
      <c r="F662"/>
      <c r="G662"/>
      <c r="H662"/>
    </row>
    <row r="663" spans="1:8">
      <c r="A663"/>
      <c r="B663"/>
      <c r="C663"/>
      <c r="D663"/>
      <c r="E663" s="19"/>
      <c r="F663"/>
      <c r="G663"/>
      <c r="H663"/>
    </row>
    <row r="664" spans="1:8">
      <c r="A664"/>
      <c r="B664"/>
      <c r="C664"/>
      <c r="D664"/>
      <c r="E664" s="19"/>
      <c r="F664"/>
      <c r="G664"/>
      <c r="H664"/>
    </row>
    <row r="665" spans="1:8">
      <c r="A665"/>
      <c r="B665"/>
      <c r="C665"/>
      <c r="D665"/>
      <c r="E665" s="19"/>
      <c r="F665"/>
      <c r="G665"/>
      <c r="H665"/>
    </row>
    <row r="666" spans="1:8">
      <c r="A666"/>
      <c r="B666"/>
      <c r="C666"/>
      <c r="D666"/>
      <c r="E666" s="19"/>
      <c r="F666"/>
      <c r="G666"/>
      <c r="H666"/>
    </row>
    <row r="667" spans="1:8">
      <c r="A667"/>
      <c r="B667"/>
      <c r="C667"/>
      <c r="D667"/>
      <c r="E667" s="19"/>
      <c r="F667"/>
      <c r="G667"/>
      <c r="H667"/>
    </row>
    <row r="668" spans="1:8">
      <c r="A668"/>
      <c r="B668"/>
      <c r="C668"/>
      <c r="D668"/>
      <c r="E668" s="19"/>
      <c r="F668"/>
      <c r="G668"/>
      <c r="H668"/>
    </row>
    <row r="669" spans="1:8">
      <c r="A669"/>
      <c r="B669"/>
      <c r="C669"/>
      <c r="D669"/>
      <c r="E669" s="19"/>
      <c r="F669"/>
      <c r="G669"/>
      <c r="H669"/>
    </row>
    <row r="670" spans="1:8">
      <c r="A670"/>
      <c r="B670"/>
      <c r="C670"/>
      <c r="D670"/>
      <c r="E670" s="19"/>
      <c r="F670"/>
      <c r="G670"/>
      <c r="H670"/>
    </row>
    <row r="671" spans="1:8">
      <c r="A671"/>
      <c r="B671"/>
      <c r="C671"/>
      <c r="D671"/>
      <c r="E671" s="19"/>
      <c r="F671"/>
      <c r="G671"/>
      <c r="H671"/>
    </row>
    <row r="672" spans="1:8">
      <c r="A672"/>
      <c r="B672"/>
      <c r="C672"/>
      <c r="D672"/>
      <c r="E672" s="19"/>
      <c r="F672"/>
      <c r="G672"/>
      <c r="H672"/>
    </row>
    <row r="673" spans="1:8">
      <c r="A673"/>
      <c r="B673"/>
      <c r="C673"/>
      <c r="D673"/>
      <c r="E673" s="19"/>
      <c r="F673"/>
      <c r="G673"/>
      <c r="H673"/>
    </row>
    <row r="674" spans="1:8">
      <c r="A674"/>
      <c r="B674"/>
      <c r="C674"/>
      <c r="D674"/>
      <c r="E674" s="19"/>
      <c r="F674"/>
      <c r="G674"/>
      <c r="H674"/>
    </row>
    <row r="675" spans="1:8">
      <c r="A675"/>
      <c r="B675"/>
      <c r="C675"/>
      <c r="D675"/>
      <c r="E675" s="19"/>
      <c r="F675"/>
      <c r="G675"/>
      <c r="H675"/>
    </row>
    <row r="676" spans="1:8">
      <c r="A676"/>
      <c r="B676"/>
      <c r="C676"/>
      <c r="D676"/>
      <c r="E676" s="19"/>
      <c r="F676"/>
      <c r="G676"/>
      <c r="H676"/>
    </row>
    <row r="677" spans="1:8">
      <c r="A677"/>
      <c r="B677"/>
      <c r="C677"/>
      <c r="D677"/>
      <c r="E677" s="19"/>
      <c r="F677"/>
      <c r="G677"/>
      <c r="H677"/>
    </row>
    <row r="678" spans="1:8">
      <c r="A678"/>
      <c r="B678"/>
      <c r="C678"/>
      <c r="D678"/>
      <c r="E678" s="19"/>
      <c r="F678"/>
      <c r="G678"/>
      <c r="H678"/>
    </row>
    <row r="679" spans="1:8">
      <c r="A679"/>
      <c r="B679"/>
      <c r="C679"/>
      <c r="D679"/>
      <c r="E679" s="19"/>
      <c r="F679"/>
      <c r="G679"/>
      <c r="H679"/>
    </row>
    <row r="680" spans="1:8">
      <c r="A680"/>
      <c r="B680"/>
      <c r="C680"/>
      <c r="D680"/>
      <c r="E680" s="19"/>
      <c r="F680"/>
      <c r="G680"/>
      <c r="H680"/>
    </row>
    <row r="681" spans="1:8">
      <c r="A681"/>
      <c r="B681"/>
      <c r="C681"/>
      <c r="D681"/>
      <c r="E681" s="19"/>
      <c r="F681"/>
      <c r="G681"/>
      <c r="H681"/>
    </row>
    <row r="682" spans="1:8">
      <c r="A682"/>
      <c r="B682"/>
      <c r="C682"/>
      <c r="D682"/>
      <c r="E682" s="19"/>
      <c r="F682"/>
      <c r="G682"/>
      <c r="H682"/>
    </row>
    <row r="683" spans="1:8">
      <c r="A683"/>
      <c r="B683"/>
      <c r="C683"/>
      <c r="D683"/>
      <c r="E683" s="19"/>
      <c r="F683"/>
      <c r="G683"/>
      <c r="H683"/>
    </row>
    <row r="684" spans="1:8">
      <c r="A684"/>
      <c r="B684"/>
      <c r="C684"/>
      <c r="D684"/>
      <c r="E684" s="19"/>
      <c r="F684"/>
      <c r="G684"/>
      <c r="H684"/>
    </row>
    <row r="685" spans="1:8">
      <c r="A685"/>
      <c r="B685"/>
      <c r="C685"/>
      <c r="D685"/>
      <c r="E685" s="19"/>
      <c r="F685"/>
      <c r="G685"/>
      <c r="H685"/>
    </row>
    <row r="686" spans="1:8">
      <c r="A686"/>
      <c r="B686"/>
      <c r="C686"/>
      <c r="D686"/>
      <c r="E686" s="19"/>
      <c r="F686"/>
      <c r="G686"/>
      <c r="H686"/>
    </row>
    <row r="687" spans="1:8">
      <c r="A687"/>
      <c r="B687"/>
      <c r="C687"/>
      <c r="D687"/>
      <c r="E687" s="19"/>
      <c r="F687"/>
      <c r="G687"/>
      <c r="H687"/>
    </row>
    <row r="688" spans="1:8">
      <c r="A688"/>
      <c r="B688"/>
      <c r="C688"/>
      <c r="D688"/>
      <c r="E688" s="19"/>
      <c r="F688"/>
      <c r="G688"/>
      <c r="H688"/>
    </row>
    <row r="689" spans="1:8">
      <c r="A689"/>
      <c r="B689"/>
      <c r="C689"/>
      <c r="D689"/>
      <c r="E689" s="19"/>
      <c r="F689"/>
      <c r="G689"/>
      <c r="H689"/>
    </row>
    <row r="690" spans="1:8">
      <c r="A690"/>
      <c r="B690"/>
      <c r="C690"/>
      <c r="D690"/>
      <c r="E690" s="19"/>
      <c r="F690"/>
      <c r="G690"/>
      <c r="H690"/>
    </row>
    <row r="691" spans="1:8">
      <c r="A691"/>
      <c r="B691"/>
      <c r="C691"/>
      <c r="D691"/>
      <c r="E691" s="19"/>
      <c r="F691"/>
      <c r="G691"/>
      <c r="H691"/>
    </row>
    <row r="692" spans="1:8">
      <c r="A692"/>
      <c r="B692"/>
      <c r="C692"/>
      <c r="D692"/>
      <c r="E692" s="19"/>
      <c r="F692"/>
      <c r="G692"/>
      <c r="H692"/>
    </row>
    <row r="693" spans="1:8">
      <c r="A693"/>
      <c r="B693"/>
      <c r="C693"/>
      <c r="D693"/>
      <c r="E693" s="19"/>
      <c r="F693"/>
      <c r="G693"/>
      <c r="H693"/>
    </row>
    <row r="694" spans="1:8">
      <c r="A694"/>
      <c r="B694"/>
      <c r="C694"/>
      <c r="D694"/>
      <c r="E694" s="19"/>
      <c r="F694"/>
      <c r="G694"/>
      <c r="H694"/>
    </row>
    <row r="695" spans="1:8">
      <c r="A695"/>
      <c r="B695"/>
      <c r="C695"/>
      <c r="D695"/>
      <c r="E695" s="19"/>
      <c r="F695"/>
      <c r="G695"/>
      <c r="H695"/>
    </row>
    <row r="696" spans="1:8">
      <c r="A696"/>
      <c r="B696"/>
      <c r="C696"/>
      <c r="D696"/>
      <c r="E696" s="19"/>
      <c r="F696"/>
      <c r="G696"/>
      <c r="H696"/>
    </row>
    <row r="697" spans="1:8">
      <c r="A697"/>
      <c r="B697"/>
      <c r="C697"/>
      <c r="D697"/>
      <c r="E697" s="19"/>
      <c r="F697"/>
      <c r="G697"/>
      <c r="H697"/>
    </row>
    <row r="698" spans="1:8">
      <c r="A698"/>
      <c r="B698"/>
      <c r="C698"/>
      <c r="D698"/>
      <c r="E698" s="19"/>
      <c r="F698"/>
      <c r="G698"/>
      <c r="H698"/>
    </row>
    <row r="699" spans="1:8">
      <c r="A699"/>
      <c r="B699"/>
      <c r="C699"/>
      <c r="D699"/>
      <c r="E699" s="19"/>
      <c r="F699"/>
      <c r="G699"/>
      <c r="H699"/>
    </row>
    <row r="700" spans="1:8">
      <c r="A700"/>
      <c r="B700"/>
      <c r="C700"/>
      <c r="D700"/>
      <c r="E700" s="19"/>
      <c r="F700"/>
      <c r="G700"/>
      <c r="H700"/>
    </row>
    <row r="701" spans="1:8">
      <c r="A701"/>
      <c r="B701"/>
      <c r="C701"/>
      <c r="D701"/>
      <c r="E701" s="19"/>
      <c r="F701"/>
      <c r="G701"/>
      <c r="H701"/>
    </row>
    <row r="702" spans="1:8">
      <c r="A702"/>
      <c r="B702"/>
      <c r="C702"/>
      <c r="D702"/>
      <c r="E702" s="19"/>
      <c r="F702"/>
      <c r="G702"/>
      <c r="H702"/>
    </row>
    <row r="703" spans="1:8">
      <c r="A703"/>
      <c r="B703"/>
      <c r="C703"/>
      <c r="D703"/>
      <c r="E703" s="19"/>
      <c r="F703"/>
      <c r="G703"/>
      <c r="H703"/>
    </row>
    <row r="704" spans="1:8">
      <c r="A704"/>
      <c r="B704"/>
      <c r="C704"/>
      <c r="D704"/>
      <c r="E704" s="19"/>
      <c r="F704"/>
      <c r="G704"/>
      <c r="H704"/>
    </row>
    <row r="705" spans="1:8">
      <c r="A705"/>
      <c r="B705"/>
      <c r="C705"/>
      <c r="D705"/>
      <c r="E705" s="19"/>
      <c r="F705"/>
      <c r="G705"/>
      <c r="H705"/>
    </row>
    <row r="706" spans="1:8">
      <c r="A706"/>
      <c r="B706"/>
      <c r="C706"/>
      <c r="D706"/>
      <c r="E706" s="19"/>
      <c r="F706"/>
      <c r="G706"/>
      <c r="H706"/>
    </row>
    <row r="707" spans="1:8">
      <c r="A707"/>
      <c r="B707"/>
      <c r="C707"/>
      <c r="D707"/>
      <c r="E707" s="19"/>
      <c r="F707"/>
      <c r="G707"/>
      <c r="H707"/>
    </row>
    <row r="708" spans="1:8">
      <c r="A708"/>
      <c r="B708"/>
      <c r="C708"/>
      <c r="D708"/>
      <c r="E708" s="19"/>
      <c r="F708"/>
      <c r="G708"/>
      <c r="H708"/>
    </row>
    <row r="709" spans="1:8">
      <c r="A709"/>
      <c r="B709"/>
      <c r="C709"/>
      <c r="D709"/>
      <c r="E709" s="19"/>
      <c r="F709"/>
      <c r="G709"/>
      <c r="H709"/>
    </row>
    <row r="710" spans="1:8">
      <c r="A710"/>
      <c r="B710"/>
      <c r="C710"/>
      <c r="D710"/>
      <c r="E710" s="19"/>
      <c r="F710"/>
      <c r="G710"/>
      <c r="H710"/>
    </row>
    <row r="711" spans="1:8">
      <c r="A711"/>
      <c r="B711"/>
      <c r="C711"/>
      <c r="D711"/>
      <c r="E711" s="19"/>
      <c r="F711"/>
      <c r="G711"/>
      <c r="H711"/>
    </row>
    <row r="712" spans="1:8">
      <c r="A712"/>
      <c r="B712"/>
      <c r="C712"/>
      <c r="D712"/>
      <c r="E712" s="19"/>
      <c r="F712"/>
      <c r="G712"/>
      <c r="H712"/>
    </row>
    <row r="713" spans="1:8">
      <c r="A713"/>
      <c r="B713"/>
      <c r="C713"/>
      <c r="D713"/>
      <c r="E713" s="19"/>
      <c r="F713"/>
      <c r="G713"/>
      <c r="H713"/>
    </row>
    <row r="714" spans="1:8">
      <c r="A714"/>
      <c r="B714"/>
      <c r="C714"/>
      <c r="D714"/>
      <c r="E714" s="19"/>
      <c r="F714"/>
      <c r="G714"/>
      <c r="H714"/>
    </row>
    <row r="715" spans="1:8">
      <c r="A715"/>
      <c r="B715"/>
      <c r="C715"/>
      <c r="D715"/>
      <c r="E715" s="19"/>
      <c r="F715"/>
      <c r="G715"/>
      <c r="H715"/>
    </row>
    <row r="716" spans="1:8">
      <c r="A716"/>
      <c r="B716"/>
      <c r="C716"/>
      <c r="D716"/>
      <c r="E716" s="19"/>
      <c r="F716"/>
      <c r="G716"/>
      <c r="H716"/>
    </row>
    <row r="717" spans="1:8">
      <c r="A717"/>
      <c r="B717"/>
      <c r="C717"/>
      <c r="D717"/>
      <c r="E717" s="19"/>
      <c r="F717"/>
      <c r="G717"/>
      <c r="H717"/>
    </row>
    <row r="718" spans="1:8">
      <c r="A718"/>
      <c r="B718"/>
      <c r="C718"/>
      <c r="D718"/>
      <c r="E718" s="19"/>
      <c r="F718"/>
      <c r="G718"/>
      <c r="H718"/>
    </row>
    <row r="719" spans="1:8">
      <c r="A719"/>
      <c r="B719"/>
      <c r="C719"/>
      <c r="D719"/>
      <c r="E719" s="19"/>
      <c r="F719"/>
      <c r="G719"/>
      <c r="H719"/>
    </row>
    <row r="720" spans="1:8">
      <c r="A720"/>
      <c r="B720"/>
      <c r="C720"/>
      <c r="D720"/>
      <c r="E720" s="19"/>
      <c r="F720"/>
      <c r="G720"/>
      <c r="H720"/>
    </row>
    <row r="721" spans="1:8">
      <c r="A721"/>
      <c r="B721"/>
      <c r="C721"/>
      <c r="D721"/>
      <c r="E721" s="19"/>
      <c r="F721"/>
      <c r="G721"/>
      <c r="H721"/>
    </row>
    <row r="722" spans="1:8">
      <c r="A722"/>
      <c r="B722"/>
      <c r="C722"/>
      <c r="D722"/>
      <c r="E722" s="19"/>
      <c r="F722"/>
      <c r="G722"/>
      <c r="H722"/>
    </row>
    <row r="723" spans="1:8">
      <c r="A723"/>
      <c r="B723"/>
      <c r="C723"/>
      <c r="D723"/>
      <c r="E723" s="19"/>
      <c r="F723"/>
      <c r="G723"/>
      <c r="H723"/>
    </row>
    <row r="724" spans="1:8">
      <c r="A724"/>
      <c r="B724"/>
      <c r="C724"/>
      <c r="D724"/>
      <c r="E724" s="19"/>
      <c r="F724"/>
      <c r="G724"/>
      <c r="H724"/>
    </row>
    <row r="725" spans="1:8">
      <c r="A725"/>
      <c r="B725"/>
      <c r="C725"/>
      <c r="D725"/>
      <c r="E725" s="19"/>
      <c r="F725"/>
      <c r="G725"/>
      <c r="H725"/>
    </row>
    <row r="726" spans="1:8">
      <c r="A726"/>
      <c r="B726"/>
      <c r="C726"/>
      <c r="D726"/>
      <c r="E726" s="19"/>
      <c r="F726"/>
      <c r="G726"/>
      <c r="H726"/>
    </row>
    <row r="727" spans="1:8">
      <c r="A727"/>
      <c r="B727"/>
      <c r="C727"/>
      <c r="D727"/>
      <c r="E727" s="19"/>
      <c r="F727"/>
      <c r="G727"/>
      <c r="H727"/>
    </row>
    <row r="728" spans="1:8">
      <c r="A728"/>
      <c r="B728"/>
      <c r="C728"/>
      <c r="D728"/>
      <c r="E728" s="19"/>
      <c r="F728"/>
      <c r="G728"/>
      <c r="H728"/>
    </row>
    <row r="729" spans="1:8">
      <c r="A729"/>
      <c r="B729"/>
      <c r="C729"/>
      <c r="D729"/>
      <c r="E729" s="19"/>
      <c r="F729"/>
      <c r="G729"/>
      <c r="H729"/>
    </row>
    <row r="730" spans="1:8">
      <c r="A730"/>
      <c r="B730"/>
      <c r="C730"/>
      <c r="D730"/>
      <c r="E730" s="19"/>
      <c r="F730"/>
      <c r="G730"/>
      <c r="H730"/>
    </row>
    <row r="731" spans="1:8">
      <c r="A731"/>
      <c r="B731"/>
      <c r="C731"/>
      <c r="D731"/>
      <c r="E731" s="19"/>
      <c r="F731"/>
      <c r="G731"/>
      <c r="H731"/>
    </row>
    <row r="732" spans="1:8">
      <c r="A732"/>
      <c r="B732"/>
      <c r="C732"/>
      <c r="D732"/>
      <c r="E732" s="19"/>
      <c r="F732"/>
      <c r="G732"/>
      <c r="H732"/>
    </row>
    <row r="733" spans="1:8">
      <c r="A733"/>
      <c r="B733"/>
      <c r="C733"/>
      <c r="D733"/>
      <c r="E733" s="19"/>
      <c r="F733"/>
      <c r="G733"/>
      <c r="H733"/>
    </row>
    <row r="734" spans="1:8">
      <c r="A734"/>
      <c r="B734"/>
      <c r="C734"/>
      <c r="D734"/>
      <c r="E734" s="19"/>
      <c r="F734"/>
      <c r="G734"/>
      <c r="H734"/>
    </row>
    <row r="735" spans="1:8">
      <c r="A735"/>
      <c r="B735"/>
      <c r="C735"/>
      <c r="D735"/>
      <c r="E735" s="19"/>
      <c r="F735"/>
      <c r="G735"/>
      <c r="H735"/>
    </row>
    <row r="736" spans="1:8">
      <c r="A736"/>
      <c r="B736"/>
      <c r="C736"/>
      <c r="D736"/>
      <c r="E736" s="19"/>
      <c r="F736"/>
      <c r="G736"/>
      <c r="H736"/>
    </row>
    <row r="737" spans="1:8">
      <c r="A737"/>
      <c r="B737"/>
      <c r="C737"/>
      <c r="D737"/>
      <c r="E737" s="19"/>
      <c r="F737"/>
      <c r="G737"/>
      <c r="H737"/>
    </row>
    <row r="738" spans="1:8">
      <c r="A738"/>
      <c r="B738"/>
      <c r="C738"/>
      <c r="D738"/>
      <c r="E738" s="19"/>
      <c r="F738"/>
      <c r="G738"/>
      <c r="H738"/>
    </row>
    <row r="739" spans="1:8">
      <c r="A739"/>
      <c r="B739"/>
      <c r="C739"/>
      <c r="D739"/>
      <c r="E739" s="19"/>
      <c r="F739"/>
      <c r="G739"/>
      <c r="H739"/>
    </row>
    <row r="740" spans="1:8">
      <c r="A740"/>
      <c r="B740"/>
      <c r="C740"/>
      <c r="D740"/>
      <c r="E740" s="19"/>
      <c r="F740"/>
      <c r="G740"/>
      <c r="H740"/>
    </row>
    <row r="741" spans="1:8">
      <c r="A741"/>
      <c r="B741"/>
      <c r="C741"/>
      <c r="D741"/>
      <c r="E741" s="19"/>
      <c r="F741"/>
      <c r="G741"/>
      <c r="H741"/>
    </row>
    <row r="742" spans="1:8">
      <c r="A742"/>
      <c r="B742"/>
      <c r="C742"/>
      <c r="D742"/>
      <c r="E742" s="19"/>
      <c r="F742"/>
      <c r="G742"/>
      <c r="H742"/>
    </row>
    <row r="743" spans="1:8">
      <c r="A743"/>
      <c r="B743"/>
      <c r="C743"/>
      <c r="D743"/>
      <c r="E743" s="19"/>
      <c r="F743"/>
      <c r="G743"/>
      <c r="H743"/>
    </row>
    <row r="744" spans="1:8">
      <c r="A744"/>
      <c r="B744"/>
      <c r="C744"/>
      <c r="D744"/>
      <c r="E744" s="19"/>
      <c r="F744"/>
      <c r="G744"/>
      <c r="H744"/>
    </row>
    <row r="745" spans="1:8">
      <c r="A745"/>
      <c r="B745"/>
      <c r="C745"/>
      <c r="D745"/>
      <c r="E745" s="19"/>
      <c r="F745"/>
      <c r="G745"/>
      <c r="H745"/>
    </row>
    <row r="746" spans="1:8">
      <c r="A746"/>
      <c r="B746"/>
      <c r="C746"/>
      <c r="D746"/>
      <c r="E746" s="19"/>
      <c r="F746"/>
      <c r="G746"/>
      <c r="H746"/>
    </row>
    <row r="747" spans="1:8">
      <c r="A747"/>
      <c r="B747"/>
      <c r="C747"/>
      <c r="D747"/>
      <c r="E747" s="19"/>
      <c r="F747"/>
      <c r="G747"/>
      <c r="H747"/>
    </row>
    <row r="748" spans="1:8">
      <c r="A748"/>
      <c r="B748"/>
      <c r="C748"/>
      <c r="D748"/>
      <c r="E748" s="19"/>
      <c r="F748"/>
      <c r="G748"/>
      <c r="H748"/>
    </row>
    <row r="749" spans="1:8">
      <c r="A749"/>
      <c r="B749"/>
      <c r="C749"/>
      <c r="D749"/>
      <c r="E749" s="19"/>
      <c r="F749"/>
      <c r="G749"/>
      <c r="H749"/>
    </row>
    <row r="750" spans="1:8">
      <c r="A750"/>
      <c r="B750"/>
      <c r="C750"/>
      <c r="D750"/>
      <c r="E750" s="19"/>
      <c r="F750"/>
      <c r="G750"/>
      <c r="H750"/>
    </row>
    <row r="751" spans="1:8">
      <c r="A751"/>
      <c r="B751"/>
      <c r="C751"/>
      <c r="D751"/>
      <c r="E751" s="19"/>
      <c r="F751"/>
      <c r="G751"/>
      <c r="H751"/>
    </row>
    <row r="752" spans="1:8">
      <c r="A752"/>
      <c r="B752"/>
      <c r="C752"/>
      <c r="D752"/>
      <c r="E752" s="19"/>
      <c r="F752"/>
      <c r="G752"/>
      <c r="H752"/>
    </row>
    <row r="753" spans="1:8">
      <c r="A753"/>
      <c r="B753"/>
      <c r="C753"/>
      <c r="D753"/>
      <c r="E753" s="19"/>
      <c r="F753"/>
      <c r="G753"/>
      <c r="H753"/>
    </row>
    <row r="754" spans="1:8">
      <c r="A754"/>
      <c r="B754"/>
      <c r="C754"/>
      <c r="D754"/>
      <c r="E754" s="19"/>
      <c r="F754"/>
      <c r="G754"/>
      <c r="H754"/>
    </row>
    <row r="755" spans="1:8">
      <c r="A755"/>
      <c r="B755"/>
      <c r="C755"/>
      <c r="D755"/>
      <c r="E755" s="19"/>
      <c r="F755"/>
      <c r="G755"/>
      <c r="H755"/>
    </row>
    <row r="756" spans="1:8">
      <c r="A756"/>
      <c r="B756"/>
      <c r="C756"/>
      <c r="D756"/>
      <c r="E756" s="19"/>
      <c r="F756"/>
      <c r="G756"/>
      <c r="H756"/>
    </row>
    <row r="757" spans="1:8">
      <c r="A757"/>
      <c r="B757"/>
      <c r="C757"/>
      <c r="D757"/>
      <c r="E757" s="19"/>
      <c r="F757"/>
      <c r="G757"/>
      <c r="H757"/>
    </row>
    <row r="758" spans="1:8">
      <c r="A758"/>
      <c r="B758"/>
      <c r="C758"/>
      <c r="D758"/>
      <c r="E758" s="19"/>
      <c r="F758"/>
      <c r="G758"/>
      <c r="H758"/>
    </row>
    <row r="759" spans="1:8">
      <c r="A759"/>
      <c r="B759"/>
      <c r="C759"/>
      <c r="D759"/>
      <c r="E759" s="19"/>
      <c r="F759"/>
      <c r="G759"/>
      <c r="H759"/>
    </row>
    <row r="760" spans="1:8">
      <c r="A760"/>
      <c r="B760"/>
      <c r="C760"/>
      <c r="D760"/>
      <c r="E760" s="19"/>
      <c r="F760"/>
      <c r="G760"/>
      <c r="H760"/>
    </row>
    <row r="761" spans="1:8">
      <c r="A761"/>
      <c r="B761"/>
      <c r="C761"/>
      <c r="D761"/>
      <c r="E761" s="19"/>
      <c r="F761"/>
      <c r="G761"/>
      <c r="H761"/>
    </row>
    <row r="762" spans="1:8">
      <c r="A762"/>
      <c r="B762"/>
      <c r="C762"/>
      <c r="D762"/>
      <c r="E762" s="19"/>
      <c r="F762"/>
      <c r="G762"/>
      <c r="H762"/>
    </row>
    <row r="763" spans="1:8">
      <c r="A763"/>
      <c r="B763"/>
      <c r="C763"/>
      <c r="D763"/>
      <c r="E763" s="19"/>
      <c r="F763"/>
      <c r="G763"/>
      <c r="H763"/>
    </row>
    <row r="764" spans="1:8">
      <c r="A764"/>
      <c r="B764"/>
      <c r="C764"/>
      <c r="D764"/>
      <c r="E764" s="19"/>
      <c r="F764"/>
      <c r="G764"/>
      <c r="H764"/>
    </row>
    <row r="765" spans="1:8">
      <c r="A765"/>
      <c r="B765"/>
      <c r="C765"/>
      <c r="D765"/>
      <c r="E765" s="19"/>
      <c r="F765"/>
      <c r="G765"/>
      <c r="H765"/>
    </row>
    <row r="766" spans="1:8">
      <c r="A766"/>
      <c r="B766"/>
      <c r="C766"/>
      <c r="D766"/>
      <c r="E766" s="19"/>
      <c r="F766"/>
      <c r="G766"/>
      <c r="H766"/>
    </row>
    <row r="767" spans="1:8">
      <c r="A767"/>
      <c r="B767"/>
      <c r="C767"/>
      <c r="D767"/>
      <c r="E767" s="19"/>
      <c r="F767"/>
      <c r="G767"/>
      <c r="H767"/>
    </row>
    <row r="768" spans="1:8">
      <c r="A768"/>
      <c r="B768"/>
      <c r="C768"/>
      <c r="D768"/>
      <c r="E768" s="19"/>
      <c r="F768"/>
      <c r="G768"/>
      <c r="H768"/>
    </row>
    <row r="769" spans="1:8">
      <c r="A769"/>
      <c r="B769"/>
      <c r="C769"/>
      <c r="D769"/>
      <c r="E769" s="19"/>
      <c r="F769"/>
      <c r="G769"/>
      <c r="H769"/>
    </row>
    <row r="770" spans="1:8">
      <c r="A770"/>
      <c r="B770"/>
      <c r="C770"/>
      <c r="D770"/>
      <c r="E770" s="19"/>
      <c r="F770"/>
      <c r="G770"/>
      <c r="H770"/>
    </row>
    <row r="771" spans="1:8">
      <c r="A771"/>
      <c r="B771"/>
      <c r="C771"/>
      <c r="D771"/>
      <c r="E771" s="19"/>
      <c r="F771"/>
      <c r="G771"/>
      <c r="H771"/>
    </row>
    <row r="772" spans="1:8">
      <c r="A772"/>
      <c r="B772"/>
      <c r="C772"/>
      <c r="D772"/>
      <c r="E772" s="19"/>
      <c r="F772"/>
      <c r="G772"/>
      <c r="H772"/>
    </row>
    <row r="773" spans="1:8">
      <c r="A773"/>
      <c r="B773"/>
      <c r="C773"/>
      <c r="D773"/>
      <c r="E773" s="19"/>
      <c r="F773"/>
      <c r="G773"/>
      <c r="H773"/>
    </row>
    <row r="774" spans="1:8">
      <c r="A774"/>
      <c r="B774"/>
      <c r="C774"/>
      <c r="D774"/>
      <c r="E774" s="19"/>
      <c r="F774"/>
      <c r="G774"/>
      <c r="H774"/>
    </row>
    <row r="775" spans="1:8">
      <c r="A775"/>
      <c r="B775"/>
      <c r="C775"/>
      <c r="D775"/>
      <c r="E775" s="19"/>
      <c r="F775"/>
      <c r="G775"/>
      <c r="H775"/>
    </row>
    <row r="776" spans="1:8">
      <c r="A776"/>
      <c r="B776"/>
      <c r="C776"/>
      <c r="D776"/>
      <c r="E776" s="19"/>
      <c r="F776"/>
      <c r="G776"/>
      <c r="H776"/>
    </row>
    <row r="777" spans="1:8">
      <c r="A777"/>
      <c r="B777"/>
      <c r="C777"/>
      <c r="D777"/>
      <c r="E777" s="19"/>
      <c r="F777"/>
      <c r="G777"/>
      <c r="H777"/>
    </row>
    <row r="778" spans="1:8">
      <c r="A778"/>
      <c r="B778"/>
      <c r="C778"/>
      <c r="D778"/>
      <c r="E778" s="19"/>
      <c r="F778"/>
      <c r="G778"/>
      <c r="H778"/>
    </row>
    <row r="779" spans="1:8">
      <c r="A779"/>
      <c r="B779"/>
      <c r="C779"/>
      <c r="D779"/>
      <c r="E779" s="19"/>
      <c r="F779"/>
      <c r="G779"/>
      <c r="H779"/>
    </row>
    <row r="780" spans="1:8">
      <c r="A780"/>
      <c r="B780"/>
      <c r="C780"/>
      <c r="D780"/>
      <c r="E780" s="19"/>
      <c r="F780"/>
      <c r="G780"/>
      <c r="H780"/>
    </row>
  </sheetData>
  <autoFilter ref="A6:I208"/>
  <mergeCells count="2">
    <mergeCell ref="E3:F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21,1km</vt:lpstr>
      <vt:lpstr>10km</vt:lpstr>
      <vt:lpstr>5km</vt:lpstr>
      <vt:lpstr>'10km'!Druckbereich</vt:lpstr>
      <vt:lpstr>'21,1km'!Druckbereich</vt:lpstr>
      <vt:lpstr>'5km'!Druckbereich</vt:lpstr>
      <vt:lpstr>'10km'!Drucktitel</vt:lpstr>
      <vt:lpstr>'21,1km'!Drucktitel</vt:lpstr>
      <vt:lpstr>'5km'!Drucktitel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10. Hambrücker Lußhardtlauf</dc:title>
  <dc:subject>Ergebnisliste</dc:subject>
  <dc:creator>BR Timing</dc:creator>
  <cp:keywords>Ergebnisliste</cp:keywords>
  <dc:description>LI-Team: RS</dc:description>
  <cp:lastModifiedBy>Reinhard Schrieber</cp:lastModifiedBy>
  <cp:lastPrinted>2015-04-05T08:56:46Z</cp:lastPrinted>
  <dcterms:created xsi:type="dcterms:W3CDTF">2013-03-11T16:47:02Z</dcterms:created>
  <dcterms:modified xsi:type="dcterms:W3CDTF">2015-08-19T08:23:51Z</dcterms:modified>
  <cp:category>Laufinfo.eu</cp:category>
  <cp:contentStatus>v20150818-2209</cp:contentStatus>
</cp:coreProperties>
</file>