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9\Gruenstadt\"/>
    </mc:Choice>
  </mc:AlternateContent>
  <bookViews>
    <workbookView xWindow="0" yWindow="0" windowWidth="13155" windowHeight="11505"/>
  </bookViews>
  <sheets>
    <sheet name="1 km" sheetId="26" r:id="rId1"/>
    <sheet name="5 km" sheetId="28" r:id="rId2"/>
    <sheet name="10 km" sheetId="27" r:id="rId3"/>
  </sheets>
  <definedNames>
    <definedName name="_xlnm._FilterDatabase" localSheetId="0" hidden="1">'1 km'!$A$6:$J$208</definedName>
    <definedName name="_xlnm._FilterDatabase" localSheetId="2" hidden="1">'10 km'!$A$6:$J$208</definedName>
    <definedName name="_xlnm._FilterDatabase" localSheetId="1" hidden="1">'5 km'!$A$6:$J$208</definedName>
    <definedName name="_xlnm.Print_Area" localSheetId="0">'1 km'!$A:$J</definedName>
    <definedName name="_xlnm.Print_Area" localSheetId="2">'10 km'!$A:$J</definedName>
    <definedName name="_xlnm.Print_Area" localSheetId="1">'5 km'!$A:$J</definedName>
    <definedName name="_xlnm.Print_Titles" localSheetId="0">'1 km'!$5:$5</definedName>
    <definedName name="_xlnm.Print_Titles" localSheetId="2">'10 km'!$5:$5</definedName>
    <definedName name="_xlnm.Print_Titles" localSheetId="1">'5 km'!$5:$5</definedName>
  </definedNames>
  <calcPr calcId="152511"/>
</workbook>
</file>

<file path=xl/calcChain.xml><?xml version="1.0" encoding="utf-8"?>
<calcChain xmlns="http://schemas.openxmlformats.org/spreadsheetml/2006/main">
  <c r="J8" i="27" l="1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" i="28"/>
  <c r="B6" i="28"/>
  <c r="H3" i="28"/>
  <c r="C3" i="28"/>
  <c r="A3" i="28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7" i="27"/>
  <c r="J7" i="26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<sst xmlns="http://schemas.openxmlformats.org/spreadsheetml/2006/main" count="882" uniqueCount="538">
  <si>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</si>
  <si>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</si>
  <si>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</si>
  <si>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</si>
  <si>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</si>
  <si>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</si>
  <si>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</si>
  <si>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</si>
  <si>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</si>
  <si>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</si>
  <si>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</si>
  <si>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31.Swen Grünstadter Weinbergslauf</t>
  </si>
  <si>
    <t>TSG Grünstadt</t>
  </si>
  <si>
    <t xml:space="preserve">Lauf </t>
  </si>
  <si>
    <t>Schreiner  Julian</t>
  </si>
  <si>
    <t>0:03:34,6</t>
  </si>
  <si>
    <t>MK U12</t>
  </si>
  <si>
    <t>Wirth  Lukas</t>
  </si>
  <si>
    <t>Ludwigshafen</t>
  </si>
  <si>
    <t>0:03:47,1</t>
  </si>
  <si>
    <t>Garbe  Lukas</t>
  </si>
  <si>
    <t>0:03:55,5</t>
  </si>
  <si>
    <t>MK U10</t>
  </si>
  <si>
    <t>Kammerer  Tim</t>
  </si>
  <si>
    <t>0:03:59,8</t>
  </si>
  <si>
    <t>Blankenfuland  Leo</t>
  </si>
  <si>
    <t>LTV Bad Dürkheim</t>
  </si>
  <si>
    <t>0:04:00,3</t>
  </si>
  <si>
    <t>Rompf  Max</t>
  </si>
  <si>
    <t>0:04:01,6</t>
  </si>
  <si>
    <t>MJ U16</t>
  </si>
  <si>
    <t>Rogge  Finn</t>
  </si>
  <si>
    <t>0:04:05,6</t>
  </si>
  <si>
    <t>Mertel  Sahin</t>
  </si>
  <si>
    <t>Martial Arts Sports Center</t>
  </si>
  <si>
    <t>0:04:09,3</t>
  </si>
  <si>
    <t>Schmid  Tim</t>
  </si>
  <si>
    <t>TSV Freinsheim</t>
  </si>
  <si>
    <t>0:04:10,8</t>
  </si>
  <si>
    <t>MJ U14</t>
  </si>
  <si>
    <t>Gómez Eschment  Mayán</t>
  </si>
  <si>
    <t>Viernheim</t>
  </si>
  <si>
    <t>0:04:20,8</t>
  </si>
  <si>
    <t>Deuker  Carlo</t>
  </si>
  <si>
    <t>0:04:22,9</t>
  </si>
  <si>
    <t>Krämer  Lukas</t>
  </si>
  <si>
    <t>0:04:24,7</t>
  </si>
  <si>
    <t>Schäfer  Philipp</t>
  </si>
  <si>
    <t>0:04:26,9</t>
  </si>
  <si>
    <t>Gieseler  Jan</t>
  </si>
  <si>
    <t>0:04:27,4</t>
  </si>
  <si>
    <t>Kurkowski  Simon</t>
  </si>
  <si>
    <t>0:04:29,3</t>
  </si>
  <si>
    <t>Freistedt  Mirko</t>
  </si>
  <si>
    <t>0:04:33,3</t>
  </si>
  <si>
    <t>Aprile  Lucia</t>
  </si>
  <si>
    <t>Grünstadt</t>
  </si>
  <si>
    <t>0:04:46,9</t>
  </si>
  <si>
    <t>WK U8</t>
  </si>
  <si>
    <t>Puhl  Emma</t>
  </si>
  <si>
    <t>0:04:48,4</t>
  </si>
  <si>
    <t>WK U10</t>
  </si>
  <si>
    <t>Sönmez  Macit</t>
  </si>
  <si>
    <t>0:04:53,2</t>
  </si>
  <si>
    <t>Kaykusuz  Noah</t>
  </si>
  <si>
    <t>0:04:54,2</t>
  </si>
  <si>
    <t>Röger  Marie</t>
  </si>
  <si>
    <t>0:04:57,7</t>
  </si>
  <si>
    <t>Heiler  Lilly</t>
  </si>
  <si>
    <t>0:05:07,6</t>
  </si>
  <si>
    <t>Krämer  Anna</t>
  </si>
  <si>
    <t>0:05:09,9</t>
  </si>
  <si>
    <t>WK U12</t>
  </si>
  <si>
    <t>Schwittai  Tim</t>
  </si>
  <si>
    <t>SV Horchheim</t>
  </si>
  <si>
    <t>0:05:13,6</t>
  </si>
  <si>
    <t>MK U8</t>
  </si>
  <si>
    <t>Krauß  Theresa</t>
  </si>
  <si>
    <t>0:05:15,0</t>
  </si>
  <si>
    <t>Farge  Anne-Sophie</t>
  </si>
  <si>
    <t/>
  </si>
  <si>
    <t>0:05:20,5</t>
  </si>
  <si>
    <t>Schäfer  Kari</t>
  </si>
  <si>
    <t>0:05:24,7</t>
  </si>
  <si>
    <t>Röger  Laura</t>
  </si>
  <si>
    <t>0:05:28,3</t>
  </si>
  <si>
    <t>Farge  Cécile</t>
  </si>
  <si>
    <t>0:05:38,6</t>
  </si>
  <si>
    <t>Sönmez  Metin</t>
  </si>
  <si>
    <t>0:05:43,8</t>
  </si>
  <si>
    <t>Lehnert  Viktor</t>
  </si>
  <si>
    <t>TSV Amicitia Viernheim</t>
  </si>
  <si>
    <t>0:05:47,5</t>
  </si>
  <si>
    <t>Blankenfuland  Noa</t>
  </si>
  <si>
    <t>0:06:05,9</t>
  </si>
  <si>
    <t>Prausa  Pelle Emil</t>
  </si>
  <si>
    <t>0:06:11,2</t>
  </si>
  <si>
    <t>Kühner  Anna</t>
  </si>
  <si>
    <t>0:07:03,4</t>
  </si>
  <si>
    <t>Hördemann  Dario</t>
  </si>
  <si>
    <t>KSV Baunatal</t>
  </si>
  <si>
    <t>Guzmán Heckwolf  Claudio</t>
  </si>
  <si>
    <t>TuS Sausenheim</t>
  </si>
  <si>
    <t>Bender  Rafael</t>
  </si>
  <si>
    <t>LC Bad Dürkheim</t>
  </si>
  <si>
    <t>Watson  Nicholas</t>
  </si>
  <si>
    <t>Fursa  Ruslan</t>
  </si>
  <si>
    <t>TV Rheinau 1893</t>
  </si>
  <si>
    <t>Rosinus  Maik</t>
  </si>
  <si>
    <t>Räuber  Lukas</t>
  </si>
  <si>
    <t>Wirth  Jonathan</t>
  </si>
  <si>
    <t>Völker  Sascha</t>
  </si>
  <si>
    <t>Östringer  Michael</t>
  </si>
  <si>
    <t>TSG Wilhelmsfeld</t>
  </si>
  <si>
    <t>Neser  Nils Luca</t>
  </si>
  <si>
    <t>HSG Eckbachtal</t>
  </si>
  <si>
    <t>Neumeister  Katrin</t>
  </si>
  <si>
    <t>TSG Eisenberg</t>
  </si>
  <si>
    <t>Aprile  Gianluca</t>
  </si>
  <si>
    <t>Lechner  Mario</t>
  </si>
  <si>
    <t>TSV Bockenheim</t>
  </si>
  <si>
    <t>Wenz  Petra</t>
  </si>
  <si>
    <t>ABC Ludwigshafen</t>
  </si>
  <si>
    <t>Baierl  Sebastian</t>
  </si>
  <si>
    <t>Wegmann  Elisabeth</t>
  </si>
  <si>
    <t>TV Bad Bergzabern</t>
  </si>
  <si>
    <t>Garbe  Jakob</t>
  </si>
  <si>
    <t>Kirsch  Leonie</t>
  </si>
  <si>
    <t>Philippsen  Clara</t>
  </si>
  <si>
    <t>Resas  Dieter</t>
  </si>
  <si>
    <t>Bürstadt</t>
  </si>
  <si>
    <t>Carlomusto  Philippe</t>
  </si>
  <si>
    <t>Bockenheim</t>
  </si>
  <si>
    <t>Ariza  Juan</t>
  </si>
  <si>
    <t>Rohe  Ann-Kathrin</t>
  </si>
  <si>
    <t>Mußbach</t>
  </si>
  <si>
    <t>Huppert  Theresa</t>
  </si>
  <si>
    <t>Rampp  Adrian</t>
  </si>
  <si>
    <t>Rampp  Gabriel</t>
  </si>
  <si>
    <t>Täumler  Tim</t>
  </si>
  <si>
    <t>Reber  Lars</t>
  </si>
  <si>
    <t>Otte  Jürgen</t>
  </si>
  <si>
    <t>Kaiserslautern</t>
  </si>
  <si>
    <t>Langenbacher  Udo</t>
  </si>
  <si>
    <t>Kreiskrankenhaus Grünstadt</t>
  </si>
  <si>
    <t>Martz  Jonas</t>
  </si>
  <si>
    <t>Heckwolf  Astrid</t>
  </si>
  <si>
    <t>Kleinkarlbach</t>
  </si>
  <si>
    <t>Pitischi  Sandra</t>
  </si>
  <si>
    <t>Team Erdinger Alkoholfrei</t>
  </si>
  <si>
    <t>Schraut  Charlotte</t>
  </si>
  <si>
    <t>Leininger Gymnasium</t>
  </si>
  <si>
    <t>Lutz  Thomas</t>
  </si>
  <si>
    <t>TSV Handschuhsheim</t>
  </si>
  <si>
    <t>Starck  Nadine</t>
  </si>
  <si>
    <t>Winkelmann  Sam</t>
  </si>
  <si>
    <t>Bogenfeld  Lothar</t>
  </si>
  <si>
    <t>Lademann  Holger</t>
  </si>
  <si>
    <t>Krein  Oliver</t>
  </si>
  <si>
    <t>Forsch  Henri</t>
  </si>
  <si>
    <t>Malchow  René</t>
  </si>
  <si>
    <t>Ehrenberger  Reinhard</t>
  </si>
  <si>
    <t>Meindl  Michael</t>
  </si>
  <si>
    <t>United Runners of Pfalz</t>
  </si>
  <si>
    <t>Meiß  Philipp</t>
  </si>
  <si>
    <t>Schroth  Evelyn</t>
  </si>
  <si>
    <t>Kuhn  Jakob</t>
  </si>
  <si>
    <t>Hasselbeck  Leonard</t>
  </si>
  <si>
    <t>Gründstadt</t>
  </si>
  <si>
    <t>Wiemer  Luisa</t>
  </si>
  <si>
    <t>Garbe  Bernd</t>
  </si>
  <si>
    <t>Müller  Tom</t>
  </si>
  <si>
    <t>Gärtner  Sigrid</t>
  </si>
  <si>
    <t>Osthofen</t>
  </si>
  <si>
    <t>Gärtner  Mara</t>
  </si>
  <si>
    <t>Monsheim</t>
  </si>
  <si>
    <t>Niedermeier  Leo</t>
  </si>
  <si>
    <t>Schäfer  Tilman</t>
  </si>
  <si>
    <t>Schäfer  Florian</t>
  </si>
  <si>
    <t>Kunze  Ines</t>
  </si>
  <si>
    <t>Noll  Christina</t>
  </si>
  <si>
    <t>Zimmermann  Tanja</t>
  </si>
  <si>
    <t>TSV Carlsberg</t>
  </si>
  <si>
    <t>Wegmann  Lars</t>
  </si>
  <si>
    <t>Täumler  Christian</t>
  </si>
  <si>
    <t>Spottke  Cleo</t>
  </si>
  <si>
    <t>Gagel  Sonja</t>
  </si>
  <si>
    <t>Schlammloch 8 crew</t>
  </si>
  <si>
    <t>Borchardt  Julia</t>
  </si>
  <si>
    <t>Kuhn  Christina</t>
  </si>
  <si>
    <t>Mauer  Sandra</t>
  </si>
  <si>
    <t>Bechtheim</t>
  </si>
  <si>
    <t>Klein  Angela</t>
  </si>
  <si>
    <t>Jaeger  Michael</t>
  </si>
  <si>
    <t>Schnabrich  Lena</t>
  </si>
  <si>
    <t>Ernst  Josefine</t>
  </si>
  <si>
    <t>Brodbeck  Dyan</t>
  </si>
  <si>
    <t>0:16:39,6</t>
  </si>
  <si>
    <t>M</t>
  </si>
  <si>
    <t>0:18:12,2</t>
  </si>
  <si>
    <t>0:18:26,1</t>
  </si>
  <si>
    <t>0:20:27,7</t>
  </si>
  <si>
    <t>0:20:30,8</t>
  </si>
  <si>
    <t>0:21:04,4</t>
  </si>
  <si>
    <t>0:21:05,5</t>
  </si>
  <si>
    <t>0:21:06,4</t>
  </si>
  <si>
    <t>0:21:31,4</t>
  </si>
  <si>
    <t>0:22:56,2</t>
  </si>
  <si>
    <t>0:23:01,5</t>
  </si>
  <si>
    <t>0:23:29,1</t>
  </si>
  <si>
    <t>W</t>
  </si>
  <si>
    <t>0:24:02,1</t>
  </si>
  <si>
    <t>0:24:11,0</t>
  </si>
  <si>
    <t>0:24:13,1</t>
  </si>
  <si>
    <t>0:24:34,1</t>
  </si>
  <si>
    <t>0:24:57,7</t>
  </si>
  <si>
    <t>0:25:09,0</t>
  </si>
  <si>
    <t>0:25:34,4</t>
  </si>
  <si>
    <t>0:25:36,0</t>
  </si>
  <si>
    <t>0:25:37,1</t>
  </si>
  <si>
    <t>0:25:47,2</t>
  </si>
  <si>
    <t>0:25:47,7</t>
  </si>
  <si>
    <t>0:26:04,1</t>
  </si>
  <si>
    <t>0:26:27,1</t>
  </si>
  <si>
    <t>0:26:33,4</t>
  </si>
  <si>
    <t>0:26:42,6</t>
  </si>
  <si>
    <t>0:26:56,9</t>
  </si>
  <si>
    <t>0:26:59,3</t>
  </si>
  <si>
    <t>0:27:41,9</t>
  </si>
  <si>
    <t>0:27:51,4</t>
  </si>
  <si>
    <t>0:27:53,4</t>
  </si>
  <si>
    <t>0:28:12,6</t>
  </si>
  <si>
    <t>0:28:14,2</t>
  </si>
  <si>
    <t>0:28:16,3</t>
  </si>
  <si>
    <t>0:28:24,8</t>
  </si>
  <si>
    <t>0:28:27,6</t>
  </si>
  <si>
    <t>0:28:30,6</t>
  </si>
  <si>
    <t>0:28:35,1</t>
  </si>
  <si>
    <t>0:28:42,0</t>
  </si>
  <si>
    <t>0:28:46,0</t>
  </si>
  <si>
    <t>0:29:13,6</t>
  </si>
  <si>
    <t>0:29:14,2</t>
  </si>
  <si>
    <t>0:29:19,2</t>
  </si>
  <si>
    <t>0:29:19,8</t>
  </si>
  <si>
    <t>0:29:52,4</t>
  </si>
  <si>
    <t>0:30:01,1</t>
  </si>
  <si>
    <t>0:30:19,5</t>
  </si>
  <si>
    <t>0:30:22,2</t>
  </si>
  <si>
    <t>0:31:03,9</t>
  </si>
  <si>
    <t>0:31:19,5</t>
  </si>
  <si>
    <t>0:31:58,8</t>
  </si>
  <si>
    <t>0:32:19,8</t>
  </si>
  <si>
    <t>0:32:20,2</t>
  </si>
  <si>
    <t>0:32:24,3</t>
  </si>
  <si>
    <t>0:32:45,6</t>
  </si>
  <si>
    <t>0:33:39,1</t>
  </si>
  <si>
    <t>0:33:39,4</t>
  </si>
  <si>
    <t>0:34:21,2</t>
  </si>
  <si>
    <t>0:34:21,5</t>
  </si>
  <si>
    <t>0:34:58,4</t>
  </si>
  <si>
    <t>0:34:58,9</t>
  </si>
  <si>
    <t>0:35:11,5</t>
  </si>
  <si>
    <t>0:35:19,4</t>
  </si>
  <si>
    <t>0:35:44,6</t>
  </si>
  <si>
    <t>0:35:53,0</t>
  </si>
  <si>
    <t>0:35:55,0</t>
  </si>
  <si>
    <t>0:36:18,0</t>
  </si>
  <si>
    <t>0:36:20,7</t>
  </si>
  <si>
    <t>0:37:56,4</t>
  </si>
  <si>
    <t>0:39:15,4</t>
  </si>
  <si>
    <t>0:40:38,8</t>
  </si>
  <si>
    <t>Uster  Jonas</t>
  </si>
  <si>
    <t>TSG Bad König</t>
  </si>
  <si>
    <t>Müller  Thorsten</t>
  </si>
  <si>
    <t>Quigly  Aoife</t>
  </si>
  <si>
    <t>Engelhorn Sports Team</t>
  </si>
  <si>
    <t>Cresentini  Fabio</t>
  </si>
  <si>
    <t>Hippler  Andreas</t>
  </si>
  <si>
    <t>Gieser  Leonie</t>
  </si>
  <si>
    <t>TV Neu Isenburg</t>
  </si>
  <si>
    <t>Deck  Sebastian</t>
  </si>
  <si>
    <t>Renz  Oswald</t>
  </si>
  <si>
    <t>TSV 05 Rot</t>
  </si>
  <si>
    <t>Schmitt  Sabine</t>
  </si>
  <si>
    <t>TV Alzey - Team Gasser</t>
  </si>
  <si>
    <t>Schmittnägel  Michael</t>
  </si>
  <si>
    <t>Häfele  Daniel</t>
  </si>
  <si>
    <t>LANDAU RUNNING COMPANY</t>
  </si>
  <si>
    <t>Rittner  Götz</t>
  </si>
  <si>
    <t>Altleiningen</t>
  </si>
  <si>
    <t>Röhle  Andreas</t>
  </si>
  <si>
    <t>TuS St. Martin</t>
  </si>
  <si>
    <t>Deiß  Sonja</t>
  </si>
  <si>
    <t>Kroneisen  Meike</t>
  </si>
  <si>
    <t>Kotremba  Christian</t>
  </si>
  <si>
    <t>Neustadt</t>
  </si>
  <si>
    <t>Kampik  Christoph</t>
  </si>
  <si>
    <t>WSV Worms</t>
  </si>
  <si>
    <t>Kampourakis  Emmanouil</t>
  </si>
  <si>
    <t>Stimmel Sports e. V.</t>
  </si>
  <si>
    <t>Mehlmann  Berthold</t>
  </si>
  <si>
    <t>stimmel-sports e. V.</t>
  </si>
  <si>
    <t>Bastian  Stefan</t>
  </si>
  <si>
    <t>PSV Ludwigshafen</t>
  </si>
  <si>
    <t>Horn  Klaus</t>
  </si>
  <si>
    <t>Eschmann  Michael</t>
  </si>
  <si>
    <t>Kuhlen  Eckart</t>
  </si>
  <si>
    <t>Team rnv</t>
  </si>
  <si>
    <t>Ullrich  Christoph</t>
  </si>
  <si>
    <t>Pitischi  Partric</t>
  </si>
  <si>
    <t>Hodapp  Norbert</t>
  </si>
  <si>
    <t>SC Önsbach</t>
  </si>
  <si>
    <t>Eichert  Ulrich</t>
  </si>
  <si>
    <t>Noll  Mathias</t>
  </si>
  <si>
    <t>Hierold  Marc</t>
  </si>
  <si>
    <t>TV Mußbach</t>
  </si>
  <si>
    <t>Moll  Marcel</t>
  </si>
  <si>
    <t>Hettenleidelheim</t>
  </si>
  <si>
    <t>Allmendinger  Fabian</t>
  </si>
  <si>
    <t>Bauer  Patrick</t>
  </si>
  <si>
    <t>LLG Wonnegau</t>
  </si>
  <si>
    <t>Lehnert  Ryszard</t>
  </si>
  <si>
    <t>Wochnik  Florian</t>
  </si>
  <si>
    <t>Keller  Stefan</t>
  </si>
  <si>
    <t>Risch  Jens</t>
  </si>
  <si>
    <t>FV Freinsheim</t>
  </si>
  <si>
    <t>Schreiner  Rita</t>
  </si>
  <si>
    <t>Wagner  Sabine</t>
  </si>
  <si>
    <t>TV Alsenborn</t>
  </si>
  <si>
    <t>Scholz  Stefan</t>
  </si>
  <si>
    <t>TSG Maxdorf</t>
  </si>
  <si>
    <t>Dehn  Carina</t>
  </si>
  <si>
    <t>Teutsch  Joachim</t>
  </si>
  <si>
    <t>Software AG</t>
  </si>
  <si>
    <t>Mann  Tor</t>
  </si>
  <si>
    <t>Hellmich  Ann-Margit</t>
  </si>
  <si>
    <t>ASG Tria Hockenheim</t>
  </si>
  <si>
    <t>Itschner  Felix</t>
  </si>
  <si>
    <t>Neuleiningen</t>
  </si>
  <si>
    <t>Huber  Martin</t>
  </si>
  <si>
    <t>TSV Neuleiningen</t>
  </si>
  <si>
    <t>Lutz  Alex</t>
  </si>
  <si>
    <t>Zimmermann  Manfred</t>
  </si>
  <si>
    <t>Schüttler  Thomas</t>
  </si>
  <si>
    <t>Athletes for Charity</t>
  </si>
  <si>
    <t>Carduck  Melanie</t>
  </si>
  <si>
    <t>Sauder  Martin</t>
  </si>
  <si>
    <t>Janßen  Hermann</t>
  </si>
  <si>
    <t>Schmitt  Gerolf</t>
  </si>
  <si>
    <t>TV Alzey - Laufteam Gasser</t>
  </si>
  <si>
    <t>Kleiber  Felix</t>
  </si>
  <si>
    <t>TSG-Grünstadt</t>
  </si>
  <si>
    <t>Brooks  Jaqueline</t>
  </si>
  <si>
    <t>LT Lorsch</t>
  </si>
  <si>
    <t>Schäfer  Franziska</t>
  </si>
  <si>
    <t>Albrecht  Hans-Christian</t>
  </si>
  <si>
    <t>LT Hemsbach</t>
  </si>
  <si>
    <t>Röper  Michael</t>
  </si>
  <si>
    <t>Wolf  Emilia</t>
  </si>
  <si>
    <t>Celik  Cemile</t>
  </si>
  <si>
    <t>Hessheim</t>
  </si>
  <si>
    <t>Baudy  Hans-Peter</t>
  </si>
  <si>
    <t>Meixner  Dieter</t>
  </si>
  <si>
    <t>1. FC Kaiserslautern</t>
  </si>
  <si>
    <t>Göhring  Heinz</t>
  </si>
  <si>
    <t>Schröter  Malte</t>
  </si>
  <si>
    <t>Mayer  Thorsten</t>
  </si>
  <si>
    <t>NOSTA Group - Logistics to the point</t>
  </si>
  <si>
    <t>Taberg  Rolf</t>
  </si>
  <si>
    <t>Wiesloch</t>
  </si>
  <si>
    <t>Hamburger  Joachim</t>
  </si>
  <si>
    <t>Teakwondo-Club-Mannheim</t>
  </si>
  <si>
    <t>Merkel  Sabine</t>
  </si>
  <si>
    <t>WiWa KL</t>
  </si>
  <si>
    <t>Besch  Werner</t>
  </si>
  <si>
    <t>Kleiber  Tom</t>
  </si>
  <si>
    <t>Kremser  Christel</t>
  </si>
  <si>
    <t>Keridis  Georgios</t>
  </si>
  <si>
    <t>Weis  Clemens</t>
  </si>
  <si>
    <t>Schäfer  Petra</t>
  </si>
  <si>
    <t>Scheuermann  Stephan</t>
  </si>
  <si>
    <t>Ehrensberger  Marc</t>
  </si>
  <si>
    <t>Yigiter  Caglar</t>
  </si>
  <si>
    <t>Bär  Annette</t>
  </si>
  <si>
    <t>CDU-Laufgruppe</t>
  </si>
  <si>
    <t>Kleiber  Frank</t>
  </si>
  <si>
    <t>Scarmato  Mimmo</t>
  </si>
  <si>
    <t>Kleiber  Katja</t>
  </si>
  <si>
    <t>Wagner  Klaus</t>
  </si>
  <si>
    <t>Bär  Martin</t>
  </si>
  <si>
    <t>Zeh  Rainer</t>
  </si>
  <si>
    <t>Marathon-Team Ketsch</t>
  </si>
  <si>
    <t>Gensheimer  Jochen</t>
  </si>
  <si>
    <t>TSG Flonheim</t>
  </si>
  <si>
    <t>Lutz  Salla</t>
  </si>
  <si>
    <t>Merkel  Dr. Hans-Otto</t>
  </si>
  <si>
    <t>Hauer  Rainer</t>
  </si>
  <si>
    <t>Meusel  Jutta</t>
  </si>
  <si>
    <t>Bretscher  Gisela</t>
  </si>
  <si>
    <t>United Runners of Pfalz /TSV Bockenheim</t>
  </si>
  <si>
    <t>Grün  Dennis</t>
  </si>
  <si>
    <t>VT Rockenhausen</t>
  </si>
  <si>
    <t>Deuker  Silke</t>
  </si>
  <si>
    <t>Jakubik  Robert</t>
  </si>
  <si>
    <t>Hofheim Ried</t>
  </si>
  <si>
    <t>Debus  Jörg</t>
  </si>
  <si>
    <t>Salihi  Kastriot</t>
  </si>
  <si>
    <t>Meusel  Andreas</t>
  </si>
  <si>
    <t>Gagel  Michael</t>
  </si>
  <si>
    <t>Perez  Ana</t>
  </si>
  <si>
    <t>Frank  Nicole</t>
  </si>
  <si>
    <t>Gstettenbauer  Anja</t>
  </si>
  <si>
    <t>Schwarz  Peter</t>
  </si>
  <si>
    <t>Sandbox Warriors</t>
  </si>
  <si>
    <t>Fleck  Katrin</t>
  </si>
  <si>
    <t>Roth  Elke</t>
  </si>
  <si>
    <t>SC Petersau</t>
  </si>
  <si>
    <t>Studer-Wolf  Daniela</t>
  </si>
  <si>
    <t>Viernheimer Lauftreff e. V.</t>
  </si>
  <si>
    <t>Rogawski  Ronja</t>
  </si>
  <si>
    <t>Sperling  Daniela</t>
  </si>
  <si>
    <t>Lauf</t>
  </si>
  <si>
    <t>0:35:27,7</t>
  </si>
  <si>
    <t>0:38:02,4</t>
  </si>
  <si>
    <t>M40</t>
  </si>
  <si>
    <t>0:39:17,7</t>
  </si>
  <si>
    <t>0:39:18,1</t>
  </si>
  <si>
    <t>M30</t>
  </si>
  <si>
    <t>0:39:53,1</t>
  </si>
  <si>
    <t>0:39:58,7</t>
  </si>
  <si>
    <t>0:41:03,1</t>
  </si>
  <si>
    <t>0:41:03,7</t>
  </si>
  <si>
    <t>M60</t>
  </si>
  <si>
    <t>0:41:05,1</t>
  </si>
  <si>
    <t>W30</t>
  </si>
  <si>
    <t>0:41:14,0</t>
  </si>
  <si>
    <t>M50</t>
  </si>
  <si>
    <t>0:42:39,3</t>
  </si>
  <si>
    <t>0:43:03,2</t>
  </si>
  <si>
    <t>0:43:35,1</t>
  </si>
  <si>
    <t>0:43:47,7</t>
  </si>
  <si>
    <t>W40</t>
  </si>
  <si>
    <t>0:43:51,6</t>
  </si>
  <si>
    <t>0:44:06,2</t>
  </si>
  <si>
    <t>0:44:43,5</t>
  </si>
  <si>
    <t>0:44:46,9</t>
  </si>
  <si>
    <t>0:44:49,3</t>
  </si>
  <si>
    <t>0:45:02,9</t>
  </si>
  <si>
    <t>0:45:04,4</t>
  </si>
  <si>
    <t>0:45:05,2</t>
  </si>
  <si>
    <t>0:45:17,3</t>
  </si>
  <si>
    <t>0:45:20,1</t>
  </si>
  <si>
    <t>0:45:52,8</t>
  </si>
  <si>
    <t>0:46:02,8</t>
  </si>
  <si>
    <t>0:47:09,7</t>
  </si>
  <si>
    <t>0:47:53,4</t>
  </si>
  <si>
    <t>0:48:15,1</t>
  </si>
  <si>
    <t>MJ U20</t>
  </si>
  <si>
    <t>0:48:19,7</t>
  </si>
  <si>
    <t>0:48:31,7</t>
  </si>
  <si>
    <t>0:48:57,3</t>
  </si>
  <si>
    <t>0:49:08,5</t>
  </si>
  <si>
    <t>0:49:13,6</t>
  </si>
  <si>
    <t>0:49:30,5</t>
  </si>
  <si>
    <t>0:49:43,2</t>
  </si>
  <si>
    <t>0:49:44,5</t>
  </si>
  <si>
    <t>W50</t>
  </si>
  <si>
    <t>0:50:03,6</t>
  </si>
  <si>
    <t>0:50:08,1</t>
  </si>
  <si>
    <t>0:50:15,5</t>
  </si>
  <si>
    <t>0:50:22,9</t>
  </si>
  <si>
    <t>0:50:25,4</t>
  </si>
  <si>
    <t>0:50:30,6</t>
  </si>
  <si>
    <t>0:50:31,2</t>
  </si>
  <si>
    <t>0:50:44,0</t>
  </si>
  <si>
    <t>0:50:49,2</t>
  </si>
  <si>
    <t>0:50:58,5</t>
  </si>
  <si>
    <t>0:51:12,4</t>
  </si>
  <si>
    <t>0:51:24,1</t>
  </si>
  <si>
    <t>0:51:36,9</t>
  </si>
  <si>
    <t>0:51:52,0</t>
  </si>
  <si>
    <t>0:52:16,5</t>
  </si>
  <si>
    <t>0:52:17,0</t>
  </si>
  <si>
    <t>0:52:18,7</t>
  </si>
  <si>
    <t>0:52:32,0</t>
  </si>
  <si>
    <t>0:52:36,5</t>
  </si>
  <si>
    <t>0:53:25,2</t>
  </si>
  <si>
    <t>0:53:37,1</t>
  </si>
  <si>
    <t>WJ U20</t>
  </si>
  <si>
    <t>0:53:40,4</t>
  </si>
  <si>
    <t>0:53:47,5</t>
  </si>
  <si>
    <t>0:54:37,9</t>
  </si>
  <si>
    <t>M70</t>
  </si>
  <si>
    <t>0:54:41,2</t>
  </si>
  <si>
    <t>0:54:54,5</t>
  </si>
  <si>
    <t>0:55:02,5</t>
  </si>
  <si>
    <t>0:55:10,5</t>
  </si>
  <si>
    <t>0:55:51,9</t>
  </si>
  <si>
    <t>0:55:53,3</t>
  </si>
  <si>
    <t>0:56:20,4</t>
  </si>
  <si>
    <t>0:56:31,1</t>
  </si>
  <si>
    <t>0:56:38,4</t>
  </si>
  <si>
    <t>W60</t>
  </si>
  <si>
    <t>0:56:46,5</t>
  </si>
  <si>
    <t>0:56:47,3</t>
  </si>
  <si>
    <t>0:57:32,3</t>
  </si>
  <si>
    <t>0:57:35,9</t>
  </si>
  <si>
    <t>0:57:43,4</t>
  </si>
  <si>
    <t>0:57:54,3</t>
  </si>
  <si>
    <t>0:58:07,0</t>
  </si>
  <si>
    <t>0:58:07,4</t>
  </si>
  <si>
    <t>0:58:07,8</t>
  </si>
  <si>
    <t>0:58:08,3</t>
  </si>
  <si>
    <t>0:58:08,9</t>
  </si>
  <si>
    <t>0:58:09,7</t>
  </si>
  <si>
    <t>0:58:18,3</t>
  </si>
  <si>
    <t>0:58:43,2</t>
  </si>
  <si>
    <t>0:58:54,2</t>
  </si>
  <si>
    <t>0:59:08,1</t>
  </si>
  <si>
    <t>0:59:08,9</t>
  </si>
  <si>
    <t>0:59:19,9</t>
  </si>
  <si>
    <t>1:00:03,3</t>
  </si>
  <si>
    <t>1:00:03,9</t>
  </si>
  <si>
    <t>1:01:19,3</t>
  </si>
  <si>
    <t>1:01:23,8</t>
  </si>
  <si>
    <t>1:01:35,0</t>
  </si>
  <si>
    <t>1:02:19,4</t>
  </si>
  <si>
    <t>1:02:20,0</t>
  </si>
  <si>
    <t>1:02:56,3</t>
  </si>
  <si>
    <t>1:05:59,2</t>
  </si>
  <si>
    <t>1:06:11,4</t>
  </si>
  <si>
    <t>1:06:13,1</t>
  </si>
  <si>
    <t>1:06:13,6</t>
  </si>
  <si>
    <t>1:07:11,5</t>
  </si>
  <si>
    <t>1:09:30,3</t>
  </si>
  <si>
    <t>1:11:11,9</t>
  </si>
  <si>
    <t>1:11:15,3</t>
  </si>
  <si>
    <t>1:15:21,7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</si>
</sst>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0" fillId="0" borderId="0" xfId="0" quotePrefix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pane ySplit="6" topLeftCell="A7" activePane="bottomLeft" state="frozen"/>
      <selection activeCell="A4" sqref="A4"/>
      <selection pane="bottomLeft" activeCell="M20" sqref="M20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11</v>
      </c>
      <c r="B3" s="4"/>
      <c r="C3" s="24" t="s">
        <v>12</v>
      </c>
      <c r="D3" s="24"/>
      <c r="E3" s="9">
        <v>1</v>
      </c>
      <c r="F3" s="24" t="s">
        <v>13</v>
      </c>
      <c r="G3" s="24"/>
      <c r="H3" s="25">
        <v>43603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34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3" t="s">
        <v>14</v>
      </c>
      <c r="C7" s="23" t="s">
        <v>12</v>
      </c>
      <c r="E7">
        <v>2008</v>
      </c>
      <c r="F7" s="23" t="s">
        <v>15</v>
      </c>
      <c r="G7" s="23" t="s">
        <v>16</v>
      </c>
      <c r="H7">
        <v>1</v>
      </c>
      <c r="I7">
        <v>419</v>
      </c>
      <c r="J7" s="10">
        <f>F7/$E$3</f>
        <v>2.483796296296296E-3</v>
      </c>
    </row>
    <row r="8" spans="1:10" x14ac:dyDescent="0.2">
      <c r="A8">
        <v>2</v>
      </c>
      <c r="B8" s="23" t="s">
        <v>17</v>
      </c>
      <c r="C8" s="23" t="s">
        <v>18</v>
      </c>
      <c r="E8">
        <v>2008</v>
      </c>
      <c r="F8" s="23" t="s">
        <v>19</v>
      </c>
      <c r="G8" s="23" t="s">
        <v>16</v>
      </c>
      <c r="H8">
        <v>2</v>
      </c>
      <c r="I8">
        <v>434</v>
      </c>
      <c r="J8" s="10">
        <f t="shared" ref="J8:J40" si="0">F8/$E$3</f>
        <v>2.6284722222222226E-3</v>
      </c>
    </row>
    <row r="9" spans="1:10" x14ac:dyDescent="0.2">
      <c r="A9">
        <v>3</v>
      </c>
      <c r="B9" s="23" t="s">
        <v>20</v>
      </c>
      <c r="C9" s="23" t="s">
        <v>12</v>
      </c>
      <c r="E9">
        <v>2011</v>
      </c>
      <c r="F9" s="23" t="s">
        <v>21</v>
      </c>
      <c r="G9" s="23" t="s">
        <v>22</v>
      </c>
      <c r="H9">
        <v>1</v>
      </c>
      <c r="I9">
        <v>407</v>
      </c>
      <c r="J9" s="10">
        <f t="shared" si="0"/>
        <v>2.7256944444444442E-3</v>
      </c>
    </row>
    <row r="10" spans="1:10" x14ac:dyDescent="0.2">
      <c r="A10">
        <v>4</v>
      </c>
      <c r="B10" s="23" t="s">
        <v>23</v>
      </c>
      <c r="C10" s="23" t="s">
        <v>12</v>
      </c>
      <c r="E10">
        <v>2010</v>
      </c>
      <c r="F10" s="23" t="s">
        <v>24</v>
      </c>
      <c r="G10" s="23" t="s">
        <v>22</v>
      </c>
      <c r="H10">
        <v>2</v>
      </c>
      <c r="I10">
        <v>409</v>
      </c>
      <c r="J10" s="10">
        <f t="shared" si="0"/>
        <v>2.7754629629629626E-3</v>
      </c>
    </row>
    <row r="11" spans="1:10" x14ac:dyDescent="0.2">
      <c r="A11">
        <v>5</v>
      </c>
      <c r="B11" s="23" t="s">
        <v>25</v>
      </c>
      <c r="C11" s="23" t="s">
        <v>26</v>
      </c>
      <c r="E11">
        <v>2011</v>
      </c>
      <c r="F11" s="23" t="s">
        <v>27</v>
      </c>
      <c r="G11" s="23" t="s">
        <v>22</v>
      </c>
      <c r="H11">
        <v>3</v>
      </c>
      <c r="I11">
        <v>401</v>
      </c>
      <c r="J11" s="10">
        <f t="shared" si="0"/>
        <v>2.7812500000000003E-3</v>
      </c>
    </row>
    <row r="12" spans="1:10" x14ac:dyDescent="0.2">
      <c r="A12">
        <v>6</v>
      </c>
      <c r="B12" s="23" t="s">
        <v>28</v>
      </c>
      <c r="C12" s="23" t="s">
        <v>12</v>
      </c>
      <c r="E12">
        <v>2005</v>
      </c>
      <c r="F12" s="23" t="s">
        <v>29</v>
      </c>
      <c r="G12" s="23" t="s">
        <v>30</v>
      </c>
      <c r="H12">
        <v>1</v>
      </c>
      <c r="I12">
        <v>420</v>
      </c>
      <c r="J12" s="10">
        <f t="shared" si="0"/>
        <v>2.7962962962962963E-3</v>
      </c>
    </row>
    <row r="13" spans="1:10" x14ac:dyDescent="0.2">
      <c r="A13">
        <v>7</v>
      </c>
      <c r="B13" s="23" t="s">
        <v>31</v>
      </c>
      <c r="C13" s="23" t="s">
        <v>26</v>
      </c>
      <c r="E13">
        <v>2011</v>
      </c>
      <c r="F13" s="23" t="s">
        <v>32</v>
      </c>
      <c r="G13" s="23" t="s">
        <v>22</v>
      </c>
      <c r="H13">
        <v>4</v>
      </c>
      <c r="I13">
        <v>400</v>
      </c>
      <c r="J13" s="10">
        <f t="shared" si="0"/>
        <v>2.8425925925925927E-3</v>
      </c>
    </row>
    <row r="14" spans="1:10" x14ac:dyDescent="0.2">
      <c r="A14">
        <v>8</v>
      </c>
      <c r="B14" s="23" t="s">
        <v>33</v>
      </c>
      <c r="C14" s="23" t="s">
        <v>34</v>
      </c>
      <c r="E14">
        <v>2010</v>
      </c>
      <c r="F14" s="23" t="s">
        <v>35</v>
      </c>
      <c r="G14" s="23" t="s">
        <v>22</v>
      </c>
      <c r="H14">
        <v>5</v>
      </c>
      <c r="I14">
        <v>422</v>
      </c>
      <c r="J14" s="10">
        <f t="shared" si="0"/>
        <v>2.8854166666666668E-3</v>
      </c>
    </row>
    <row r="15" spans="1:10" x14ac:dyDescent="0.2">
      <c r="A15">
        <v>9</v>
      </c>
      <c r="B15" s="23" t="s">
        <v>36</v>
      </c>
      <c r="C15" s="23" t="s">
        <v>37</v>
      </c>
      <c r="E15">
        <v>2007</v>
      </c>
      <c r="F15" s="23" t="s">
        <v>38</v>
      </c>
      <c r="G15" s="23" t="s">
        <v>39</v>
      </c>
      <c r="H15">
        <v>1</v>
      </c>
      <c r="I15">
        <v>403</v>
      </c>
      <c r="J15" s="10">
        <f t="shared" si="0"/>
        <v>2.902777777777778E-3</v>
      </c>
    </row>
    <row r="16" spans="1:10" x14ac:dyDescent="0.2">
      <c r="A16">
        <v>10</v>
      </c>
      <c r="B16" s="23" t="s">
        <v>40</v>
      </c>
      <c r="C16" s="23" t="s">
        <v>41</v>
      </c>
      <c r="E16">
        <v>2010</v>
      </c>
      <c r="F16" s="23" t="s">
        <v>42</v>
      </c>
      <c r="G16" s="23" t="s">
        <v>22</v>
      </c>
      <c r="H16">
        <v>6</v>
      </c>
      <c r="I16">
        <v>426</v>
      </c>
      <c r="J16" s="10">
        <f t="shared" si="0"/>
        <v>3.0185185185185189E-3</v>
      </c>
    </row>
    <row r="17" spans="1:10" x14ac:dyDescent="0.2">
      <c r="A17">
        <v>11</v>
      </c>
      <c r="B17" s="23" t="s">
        <v>43</v>
      </c>
      <c r="C17" s="23" t="s">
        <v>12</v>
      </c>
      <c r="E17">
        <v>2010</v>
      </c>
      <c r="F17" s="23" t="s">
        <v>44</v>
      </c>
      <c r="G17" s="23" t="s">
        <v>22</v>
      </c>
      <c r="H17">
        <v>7</v>
      </c>
      <c r="I17">
        <v>406</v>
      </c>
      <c r="J17" s="10">
        <f t="shared" si="0"/>
        <v>3.0428240740740741E-3</v>
      </c>
    </row>
    <row r="18" spans="1:10" x14ac:dyDescent="0.2">
      <c r="A18">
        <v>12</v>
      </c>
      <c r="B18" s="23" t="s">
        <v>45</v>
      </c>
      <c r="C18" s="23" t="s">
        <v>12</v>
      </c>
      <c r="E18">
        <v>2011</v>
      </c>
      <c r="F18" s="23" t="s">
        <v>46</v>
      </c>
      <c r="G18" s="23" t="s">
        <v>22</v>
      </c>
      <c r="H18">
        <v>8</v>
      </c>
      <c r="I18">
        <v>411</v>
      </c>
      <c r="J18" s="10">
        <f t="shared" si="0"/>
        <v>3.0636574074074077E-3</v>
      </c>
    </row>
    <row r="19" spans="1:10" x14ac:dyDescent="0.2">
      <c r="A19">
        <v>13</v>
      </c>
      <c r="B19" s="23" t="s">
        <v>47</v>
      </c>
      <c r="C19" s="23" t="s">
        <v>12</v>
      </c>
      <c r="E19">
        <v>2010</v>
      </c>
      <c r="F19" s="23" t="s">
        <v>48</v>
      </c>
      <c r="G19" s="23" t="s">
        <v>22</v>
      </c>
      <c r="H19">
        <v>9</v>
      </c>
      <c r="I19">
        <v>417</v>
      </c>
      <c r="J19" s="10">
        <f t="shared" si="0"/>
        <v>3.0891203703703705E-3</v>
      </c>
    </row>
    <row r="20" spans="1:10" x14ac:dyDescent="0.2">
      <c r="A20">
        <v>14</v>
      </c>
      <c r="B20" s="23" t="s">
        <v>49</v>
      </c>
      <c r="C20" s="23" t="s">
        <v>12</v>
      </c>
      <c r="E20">
        <v>2010</v>
      </c>
      <c r="F20" s="23" t="s">
        <v>50</v>
      </c>
      <c r="G20" s="23" t="s">
        <v>22</v>
      </c>
      <c r="H20">
        <v>10</v>
      </c>
      <c r="I20">
        <v>408</v>
      </c>
      <c r="J20" s="10">
        <f t="shared" si="0"/>
        <v>3.0949074074074078E-3</v>
      </c>
    </row>
    <row r="21" spans="1:10" x14ac:dyDescent="0.2">
      <c r="A21">
        <v>15</v>
      </c>
      <c r="B21" s="23" t="s">
        <v>51</v>
      </c>
      <c r="C21" s="23" t="s">
        <v>34</v>
      </c>
      <c r="E21">
        <v>2010</v>
      </c>
      <c r="F21" s="23" t="s">
        <v>52</v>
      </c>
      <c r="G21" s="23" t="s">
        <v>22</v>
      </c>
      <c r="H21">
        <v>11</v>
      </c>
      <c r="I21">
        <v>427</v>
      </c>
      <c r="J21" s="10">
        <f t="shared" si="0"/>
        <v>3.1168981481481482E-3</v>
      </c>
    </row>
    <row r="22" spans="1:10" x14ac:dyDescent="0.2">
      <c r="A22">
        <v>16</v>
      </c>
      <c r="B22" s="23" t="s">
        <v>53</v>
      </c>
      <c r="C22" s="23" t="s">
        <v>12</v>
      </c>
      <c r="E22">
        <v>2008</v>
      </c>
      <c r="F22" s="23" t="s">
        <v>54</v>
      </c>
      <c r="G22" s="23" t="s">
        <v>16</v>
      </c>
      <c r="H22">
        <v>3</v>
      </c>
      <c r="I22">
        <v>404</v>
      </c>
      <c r="J22" s="10">
        <f t="shared" si="0"/>
        <v>3.1631944444444442E-3</v>
      </c>
    </row>
    <row r="23" spans="1:10" x14ac:dyDescent="0.2">
      <c r="A23">
        <v>17</v>
      </c>
      <c r="B23" s="23" t="s">
        <v>55</v>
      </c>
      <c r="C23" s="23" t="s">
        <v>56</v>
      </c>
      <c r="E23">
        <v>2012</v>
      </c>
      <c r="F23" s="23" t="s">
        <v>57</v>
      </c>
      <c r="G23" s="23" t="s">
        <v>58</v>
      </c>
      <c r="H23">
        <v>1</v>
      </c>
      <c r="I23">
        <v>431</v>
      </c>
      <c r="J23" s="10">
        <f t="shared" si="0"/>
        <v>3.3206018518518519E-3</v>
      </c>
    </row>
    <row r="24" spans="1:10" x14ac:dyDescent="0.2">
      <c r="A24">
        <v>18</v>
      </c>
      <c r="B24" s="23" t="s">
        <v>59</v>
      </c>
      <c r="C24" s="23" t="s">
        <v>56</v>
      </c>
      <c r="E24">
        <v>2011</v>
      </c>
      <c r="F24" s="23" t="s">
        <v>60</v>
      </c>
      <c r="G24" s="23" t="s">
        <v>61</v>
      </c>
      <c r="H24">
        <v>1</v>
      </c>
      <c r="I24">
        <v>416</v>
      </c>
      <c r="J24" s="10">
        <f t="shared" si="0"/>
        <v>3.3379629629629627E-3</v>
      </c>
    </row>
    <row r="25" spans="1:10" x14ac:dyDescent="0.2">
      <c r="A25">
        <v>19</v>
      </c>
      <c r="B25" s="23" t="s">
        <v>62</v>
      </c>
      <c r="C25" s="23" t="s">
        <v>34</v>
      </c>
      <c r="E25">
        <v>2011</v>
      </c>
      <c r="F25" s="23" t="s">
        <v>63</v>
      </c>
      <c r="G25" s="23" t="s">
        <v>22</v>
      </c>
      <c r="H25">
        <v>12</v>
      </c>
      <c r="I25">
        <v>424</v>
      </c>
      <c r="J25" s="10">
        <f t="shared" si="0"/>
        <v>3.3935185185185184E-3</v>
      </c>
    </row>
    <row r="26" spans="1:10" x14ac:dyDescent="0.2">
      <c r="A26">
        <v>20</v>
      </c>
      <c r="B26" s="23" t="s">
        <v>64</v>
      </c>
      <c r="C26" s="23" t="s">
        <v>12</v>
      </c>
      <c r="E26">
        <v>2011</v>
      </c>
      <c r="F26" s="23" t="s">
        <v>65</v>
      </c>
      <c r="G26" s="23" t="s">
        <v>22</v>
      </c>
      <c r="H26">
        <v>13</v>
      </c>
      <c r="I26">
        <v>410</v>
      </c>
      <c r="J26" s="10">
        <f t="shared" si="0"/>
        <v>3.4050925925925928E-3</v>
      </c>
    </row>
    <row r="27" spans="1:10" x14ac:dyDescent="0.2">
      <c r="A27">
        <v>21</v>
      </c>
      <c r="B27" s="23" t="s">
        <v>66</v>
      </c>
      <c r="C27" s="23" t="s">
        <v>12</v>
      </c>
      <c r="E27">
        <v>2011</v>
      </c>
      <c r="F27" s="23" t="s">
        <v>67</v>
      </c>
      <c r="G27" s="23" t="s">
        <v>61</v>
      </c>
      <c r="H27">
        <v>2</v>
      </c>
      <c r="I27">
        <v>415</v>
      </c>
      <c r="J27" s="10">
        <f t="shared" si="0"/>
        <v>3.445601851851852E-3</v>
      </c>
    </row>
    <row r="28" spans="1:10" x14ac:dyDescent="0.2">
      <c r="A28">
        <v>22</v>
      </c>
      <c r="B28" s="23" t="s">
        <v>68</v>
      </c>
      <c r="C28" s="23" t="s">
        <v>34</v>
      </c>
      <c r="E28">
        <v>2011</v>
      </c>
      <c r="F28" s="23" t="s">
        <v>69</v>
      </c>
      <c r="G28" s="23" t="s">
        <v>61</v>
      </c>
      <c r="H28">
        <v>3</v>
      </c>
      <c r="I28">
        <v>423</v>
      </c>
      <c r="J28" s="10">
        <f t="shared" si="0"/>
        <v>3.5601851851851853E-3</v>
      </c>
    </row>
    <row r="29" spans="1:10" x14ac:dyDescent="0.2">
      <c r="A29">
        <v>23</v>
      </c>
      <c r="B29" s="23" t="s">
        <v>70</v>
      </c>
      <c r="C29" s="23" t="s">
        <v>12</v>
      </c>
      <c r="E29">
        <v>2009</v>
      </c>
      <c r="F29" s="23" t="s">
        <v>71</v>
      </c>
      <c r="G29" s="23" t="s">
        <v>72</v>
      </c>
      <c r="H29">
        <v>1</v>
      </c>
      <c r="I29">
        <v>412</v>
      </c>
      <c r="J29" s="10">
        <f t="shared" si="0"/>
        <v>3.5868055555555553E-3</v>
      </c>
    </row>
    <row r="30" spans="1:10" x14ac:dyDescent="0.2">
      <c r="A30">
        <v>24</v>
      </c>
      <c r="B30" s="23" t="s">
        <v>73</v>
      </c>
      <c r="C30" s="23" t="s">
        <v>74</v>
      </c>
      <c r="E30">
        <v>2013</v>
      </c>
      <c r="F30" s="23" t="s">
        <v>75</v>
      </c>
      <c r="G30" s="23" t="s">
        <v>76</v>
      </c>
      <c r="H30">
        <v>1</v>
      </c>
      <c r="I30">
        <v>435</v>
      </c>
      <c r="J30" s="10">
        <f t="shared" si="0"/>
        <v>3.6296296296296298E-3</v>
      </c>
    </row>
    <row r="31" spans="1:10" x14ac:dyDescent="0.2">
      <c r="A31">
        <v>25</v>
      </c>
      <c r="B31" s="23" t="s">
        <v>77</v>
      </c>
      <c r="C31" s="23" t="s">
        <v>12</v>
      </c>
      <c r="E31">
        <v>2010</v>
      </c>
      <c r="F31" s="23" t="s">
        <v>78</v>
      </c>
      <c r="G31" s="23" t="s">
        <v>61</v>
      </c>
      <c r="H31">
        <v>4</v>
      </c>
      <c r="I31">
        <v>413</v>
      </c>
      <c r="J31" s="10">
        <f t="shared" si="0"/>
        <v>3.645833333333333E-3</v>
      </c>
    </row>
    <row r="32" spans="1:10" x14ac:dyDescent="0.2">
      <c r="A32">
        <v>26</v>
      </c>
      <c r="B32" s="23" t="s">
        <v>79</v>
      </c>
      <c r="C32" s="23" t="s">
        <v>80</v>
      </c>
      <c r="E32">
        <v>2008</v>
      </c>
      <c r="F32" s="23" t="s">
        <v>81</v>
      </c>
      <c r="G32" s="23" t="s">
        <v>72</v>
      </c>
      <c r="H32">
        <v>2</v>
      </c>
      <c r="I32">
        <v>430</v>
      </c>
      <c r="J32" s="10">
        <f t="shared" si="0"/>
        <v>3.7094907407407406E-3</v>
      </c>
    </row>
    <row r="33" spans="1:10" x14ac:dyDescent="0.2">
      <c r="A33">
        <v>27</v>
      </c>
      <c r="B33" s="23" t="s">
        <v>82</v>
      </c>
      <c r="C33" s="23" t="s">
        <v>12</v>
      </c>
      <c r="E33">
        <v>2010</v>
      </c>
      <c r="F33" s="23" t="s">
        <v>83</v>
      </c>
      <c r="G33" s="23" t="s">
        <v>61</v>
      </c>
      <c r="H33">
        <v>5</v>
      </c>
      <c r="I33">
        <v>418</v>
      </c>
      <c r="J33" s="10">
        <f t="shared" si="0"/>
        <v>3.7581018518518523E-3</v>
      </c>
    </row>
    <row r="34" spans="1:10" x14ac:dyDescent="0.2">
      <c r="A34">
        <v>28</v>
      </c>
      <c r="B34" s="23" t="s">
        <v>84</v>
      </c>
      <c r="C34" s="23" t="s">
        <v>12</v>
      </c>
      <c r="E34">
        <v>2013</v>
      </c>
      <c r="F34" s="23" t="s">
        <v>85</v>
      </c>
      <c r="G34" s="23" t="s">
        <v>58</v>
      </c>
      <c r="H34">
        <v>2</v>
      </c>
      <c r="I34">
        <v>414</v>
      </c>
      <c r="J34" s="10">
        <f t="shared" si="0"/>
        <v>3.7997685185185183E-3</v>
      </c>
    </row>
    <row r="35" spans="1:10" x14ac:dyDescent="0.2">
      <c r="A35">
        <v>29</v>
      </c>
      <c r="B35" s="23" t="s">
        <v>86</v>
      </c>
      <c r="C35" s="23" t="s">
        <v>80</v>
      </c>
      <c r="E35">
        <v>2011</v>
      </c>
      <c r="F35" s="23" t="s">
        <v>87</v>
      </c>
      <c r="G35" s="23" t="s">
        <v>61</v>
      </c>
      <c r="H35">
        <v>6</v>
      </c>
      <c r="I35">
        <v>429</v>
      </c>
      <c r="J35" s="10">
        <f t="shared" si="0"/>
        <v>3.9189814814814816E-3</v>
      </c>
    </row>
    <row r="36" spans="1:10" x14ac:dyDescent="0.2">
      <c r="A36">
        <v>30</v>
      </c>
      <c r="B36" s="23" t="s">
        <v>88</v>
      </c>
      <c r="C36" s="23" t="s">
        <v>34</v>
      </c>
      <c r="E36">
        <v>2014</v>
      </c>
      <c r="F36" s="23" t="s">
        <v>89</v>
      </c>
      <c r="G36" s="23" t="s">
        <v>76</v>
      </c>
      <c r="H36">
        <v>2</v>
      </c>
      <c r="I36">
        <v>425</v>
      </c>
      <c r="J36" s="10">
        <f t="shared" si="0"/>
        <v>3.9791666666666664E-3</v>
      </c>
    </row>
    <row r="37" spans="1:10" x14ac:dyDescent="0.2">
      <c r="A37">
        <v>31</v>
      </c>
      <c r="B37" s="23" t="s">
        <v>90</v>
      </c>
      <c r="C37" s="23" t="s">
        <v>91</v>
      </c>
      <c r="E37">
        <v>2009</v>
      </c>
      <c r="F37" s="23" t="s">
        <v>92</v>
      </c>
      <c r="G37" s="23" t="s">
        <v>16</v>
      </c>
      <c r="H37">
        <v>4</v>
      </c>
      <c r="I37">
        <v>432</v>
      </c>
      <c r="J37" s="10">
        <f t="shared" si="0"/>
        <v>4.0219907407407409E-3</v>
      </c>
    </row>
    <row r="38" spans="1:10" x14ac:dyDescent="0.2">
      <c r="A38">
        <v>32</v>
      </c>
      <c r="B38" s="23" t="s">
        <v>93</v>
      </c>
      <c r="C38" s="23" t="s">
        <v>26</v>
      </c>
      <c r="E38">
        <v>2014</v>
      </c>
      <c r="F38" s="23" t="s">
        <v>94</v>
      </c>
      <c r="G38" s="23" t="s">
        <v>76</v>
      </c>
      <c r="H38">
        <v>3</v>
      </c>
      <c r="I38">
        <v>402</v>
      </c>
      <c r="J38" s="10">
        <f t="shared" si="0"/>
        <v>4.2349537037037034E-3</v>
      </c>
    </row>
    <row r="39" spans="1:10" x14ac:dyDescent="0.2">
      <c r="A39">
        <v>33</v>
      </c>
      <c r="B39" s="23" t="s">
        <v>95</v>
      </c>
      <c r="C39" s="23" t="s">
        <v>80</v>
      </c>
      <c r="E39">
        <v>2013</v>
      </c>
      <c r="F39" s="23" t="s">
        <v>96</v>
      </c>
      <c r="G39" s="23" t="s">
        <v>76</v>
      </c>
      <c r="H39">
        <v>4</v>
      </c>
      <c r="I39">
        <v>405</v>
      </c>
      <c r="J39" s="10">
        <f t="shared" si="0"/>
        <v>4.2962962962962963E-3</v>
      </c>
    </row>
    <row r="40" spans="1:10" x14ac:dyDescent="0.2">
      <c r="A40">
        <v>34</v>
      </c>
      <c r="B40" s="23" t="s">
        <v>97</v>
      </c>
      <c r="C40" s="23" t="s">
        <v>34</v>
      </c>
      <c r="E40">
        <v>2012</v>
      </c>
      <c r="F40" s="23" t="s">
        <v>98</v>
      </c>
      <c r="G40" s="23" t="s">
        <v>58</v>
      </c>
      <c r="H40">
        <v>3</v>
      </c>
      <c r="I40">
        <v>421</v>
      </c>
      <c r="J40" s="10">
        <f t="shared" si="0"/>
        <v>4.9004629629629632E-3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workbookViewId="0">
      <pane ySplit="6" topLeftCell="A7" activePane="bottomLeft" state="frozen"/>
      <selection activeCell="A4" sqref="A4"/>
      <selection pane="bottomLeft" activeCell="L61" sqref="L61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 km'!A3</f>
        <v>31.Swen Grünstadter Weinbergslauf</v>
      </c>
      <c r="B3" s="22"/>
      <c r="C3" s="24" t="str">
        <f>'1 km'!C3:D3</f>
        <v>TSG Grünstadt</v>
      </c>
      <c r="D3" s="24"/>
      <c r="E3" s="9">
        <v>5</v>
      </c>
      <c r="F3" s="24" t="s">
        <v>421</v>
      </c>
      <c r="G3" s="24"/>
      <c r="H3" s="25">
        <f>'1 km'!H3:I3</f>
        <v>43603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72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3" t="s">
        <v>99</v>
      </c>
      <c r="C7" s="23" t="s">
        <v>100</v>
      </c>
      <c r="E7">
        <v>1996</v>
      </c>
      <c r="F7" s="23" t="s">
        <v>197</v>
      </c>
      <c r="G7" s="23" t="s">
        <v>198</v>
      </c>
      <c r="H7">
        <v>1</v>
      </c>
      <c r="I7">
        <v>71</v>
      </c>
      <c r="J7" s="10">
        <f>F7/$E$3</f>
        <v>2.3138888888888888E-3</v>
      </c>
    </row>
    <row r="8" spans="1:10" x14ac:dyDescent="0.2">
      <c r="A8">
        <v>2</v>
      </c>
      <c r="B8" s="23" t="s">
        <v>101</v>
      </c>
      <c r="C8" s="23" t="s">
        <v>102</v>
      </c>
      <c r="E8">
        <v>2002</v>
      </c>
      <c r="F8" s="23" t="s">
        <v>199</v>
      </c>
      <c r="G8" s="23" t="s">
        <v>198</v>
      </c>
      <c r="H8">
        <v>2</v>
      </c>
      <c r="I8">
        <v>51</v>
      </c>
      <c r="J8" s="10">
        <f t="shared" ref="J8:J71" si="0">F8/$E$3</f>
        <v>2.5282407407407406E-3</v>
      </c>
    </row>
    <row r="9" spans="1:10" x14ac:dyDescent="0.2">
      <c r="A9">
        <v>3</v>
      </c>
      <c r="B9" s="23" t="s">
        <v>103</v>
      </c>
      <c r="C9" s="23" t="s">
        <v>104</v>
      </c>
      <c r="E9">
        <v>1978</v>
      </c>
      <c r="F9" s="23" t="s">
        <v>200</v>
      </c>
      <c r="G9" s="23" t="s">
        <v>198</v>
      </c>
      <c r="H9">
        <v>3</v>
      </c>
      <c r="I9">
        <v>55</v>
      </c>
      <c r="J9" s="10">
        <f t="shared" si="0"/>
        <v>2.5604166666666666E-3</v>
      </c>
    </row>
    <row r="10" spans="1:10" x14ac:dyDescent="0.2">
      <c r="A10">
        <v>4</v>
      </c>
      <c r="B10" s="23" t="s">
        <v>105</v>
      </c>
      <c r="C10" s="23" t="s">
        <v>80</v>
      </c>
      <c r="E10">
        <v>1967</v>
      </c>
      <c r="F10" s="23" t="s">
        <v>201</v>
      </c>
      <c r="G10" s="23" t="s">
        <v>198</v>
      </c>
      <c r="H10">
        <v>4</v>
      </c>
      <c r="I10">
        <v>100</v>
      </c>
      <c r="J10" s="10">
        <f t="shared" si="0"/>
        <v>2.8418981481481481E-3</v>
      </c>
    </row>
    <row r="11" spans="1:10" x14ac:dyDescent="0.2">
      <c r="A11">
        <v>5</v>
      </c>
      <c r="B11" s="23" t="s">
        <v>106</v>
      </c>
      <c r="C11" s="23" t="s">
        <v>107</v>
      </c>
      <c r="E11">
        <v>1972</v>
      </c>
      <c r="F11" s="23" t="s">
        <v>202</v>
      </c>
      <c r="G11" s="23" t="s">
        <v>198</v>
      </c>
      <c r="H11">
        <v>5</v>
      </c>
      <c r="I11">
        <v>132</v>
      </c>
      <c r="J11" s="10">
        <f t="shared" si="0"/>
        <v>2.8490740740740737E-3</v>
      </c>
    </row>
    <row r="12" spans="1:10" x14ac:dyDescent="0.2">
      <c r="A12">
        <v>6</v>
      </c>
      <c r="B12" s="23" t="s">
        <v>108</v>
      </c>
      <c r="C12" s="23" t="s">
        <v>80</v>
      </c>
      <c r="E12">
        <v>1984</v>
      </c>
      <c r="F12" s="23" t="s">
        <v>203</v>
      </c>
      <c r="G12" s="23" t="s">
        <v>198</v>
      </c>
      <c r="H12">
        <v>6</v>
      </c>
      <c r="I12">
        <v>3</v>
      </c>
      <c r="J12" s="10">
        <f t="shared" si="0"/>
        <v>2.9268518518518515E-3</v>
      </c>
    </row>
    <row r="13" spans="1:10" x14ac:dyDescent="0.2">
      <c r="A13">
        <v>7</v>
      </c>
      <c r="B13" s="23" t="s">
        <v>109</v>
      </c>
      <c r="C13" s="23" t="s">
        <v>56</v>
      </c>
      <c r="E13">
        <v>2001</v>
      </c>
      <c r="F13" s="23" t="s">
        <v>204</v>
      </c>
      <c r="G13" s="23" t="s">
        <v>198</v>
      </c>
      <c r="H13">
        <v>7</v>
      </c>
      <c r="I13">
        <v>45</v>
      </c>
      <c r="J13" s="10">
        <f t="shared" si="0"/>
        <v>2.929398148148148E-3</v>
      </c>
    </row>
    <row r="14" spans="1:10" x14ac:dyDescent="0.2">
      <c r="A14">
        <v>8</v>
      </c>
      <c r="B14" s="23" t="s">
        <v>110</v>
      </c>
      <c r="C14" s="23" t="s">
        <v>18</v>
      </c>
      <c r="E14">
        <v>1979</v>
      </c>
      <c r="F14" s="23" t="s">
        <v>205</v>
      </c>
      <c r="G14" s="23" t="s">
        <v>198</v>
      </c>
      <c r="H14">
        <v>8</v>
      </c>
      <c r="I14">
        <v>52</v>
      </c>
      <c r="J14" s="10">
        <f t="shared" si="0"/>
        <v>2.9314814814814811E-3</v>
      </c>
    </row>
    <row r="15" spans="1:10" x14ac:dyDescent="0.2">
      <c r="A15">
        <v>9</v>
      </c>
      <c r="B15" s="23" t="s">
        <v>111</v>
      </c>
      <c r="C15" s="23" t="s">
        <v>12</v>
      </c>
      <c r="E15">
        <v>2003</v>
      </c>
      <c r="F15" s="23" t="s">
        <v>206</v>
      </c>
      <c r="G15" s="23" t="s">
        <v>198</v>
      </c>
      <c r="H15">
        <v>9</v>
      </c>
      <c r="I15">
        <v>46</v>
      </c>
      <c r="J15" s="10">
        <f t="shared" si="0"/>
        <v>2.9893518518518515E-3</v>
      </c>
    </row>
    <row r="16" spans="1:10" x14ac:dyDescent="0.2">
      <c r="A16">
        <v>10</v>
      </c>
      <c r="B16" s="23" t="s">
        <v>112</v>
      </c>
      <c r="C16" s="23" t="s">
        <v>113</v>
      </c>
      <c r="E16">
        <v>1979</v>
      </c>
      <c r="F16" s="23" t="s">
        <v>207</v>
      </c>
      <c r="G16" s="23" t="s">
        <v>198</v>
      </c>
      <c r="H16">
        <v>10</v>
      </c>
      <c r="I16">
        <v>73</v>
      </c>
      <c r="J16" s="10">
        <f t="shared" si="0"/>
        <v>3.185648148148148E-3</v>
      </c>
    </row>
    <row r="17" spans="1:10" x14ac:dyDescent="0.2">
      <c r="A17">
        <v>11</v>
      </c>
      <c r="B17" s="23" t="s">
        <v>114</v>
      </c>
      <c r="C17" s="23" t="s">
        <v>115</v>
      </c>
      <c r="E17">
        <v>2006</v>
      </c>
      <c r="F17" s="23" t="s">
        <v>208</v>
      </c>
      <c r="G17" s="23" t="s">
        <v>198</v>
      </c>
      <c r="H17">
        <v>11</v>
      </c>
      <c r="I17">
        <v>58</v>
      </c>
      <c r="J17" s="10">
        <f t="shared" si="0"/>
        <v>3.1979166666666662E-3</v>
      </c>
    </row>
    <row r="18" spans="1:10" x14ac:dyDescent="0.2">
      <c r="A18">
        <v>12</v>
      </c>
      <c r="B18" s="23" t="s">
        <v>116</v>
      </c>
      <c r="C18" s="23" t="s">
        <v>117</v>
      </c>
      <c r="E18">
        <v>1999</v>
      </c>
      <c r="F18" s="23" t="s">
        <v>209</v>
      </c>
      <c r="G18" s="23" t="s">
        <v>210</v>
      </c>
      <c r="H18">
        <v>1</v>
      </c>
      <c r="I18">
        <v>69</v>
      </c>
      <c r="J18" s="10">
        <f t="shared" si="0"/>
        <v>3.2618055555555551E-3</v>
      </c>
    </row>
    <row r="19" spans="1:10" x14ac:dyDescent="0.2">
      <c r="A19">
        <v>13</v>
      </c>
      <c r="B19" s="23" t="s">
        <v>118</v>
      </c>
      <c r="C19" s="23" t="s">
        <v>115</v>
      </c>
      <c r="E19">
        <v>2006</v>
      </c>
      <c r="F19" s="23" t="s">
        <v>211</v>
      </c>
      <c r="G19" s="23" t="s">
        <v>198</v>
      </c>
      <c r="H19">
        <v>12</v>
      </c>
      <c r="I19">
        <v>62</v>
      </c>
      <c r="J19" s="10">
        <f t="shared" si="0"/>
        <v>3.3381944444444444E-3</v>
      </c>
    </row>
    <row r="20" spans="1:10" x14ac:dyDescent="0.2">
      <c r="A20">
        <v>14</v>
      </c>
      <c r="B20" s="23" t="s">
        <v>119</v>
      </c>
      <c r="C20" s="23" t="s">
        <v>120</v>
      </c>
      <c r="E20">
        <v>1969</v>
      </c>
      <c r="F20" s="23" t="s">
        <v>212</v>
      </c>
      <c r="G20" s="23" t="s">
        <v>198</v>
      </c>
      <c r="H20">
        <v>13</v>
      </c>
      <c r="I20">
        <v>76</v>
      </c>
      <c r="J20" s="10">
        <f t="shared" si="0"/>
        <v>3.3587962962962964E-3</v>
      </c>
    </row>
    <row r="21" spans="1:10" x14ac:dyDescent="0.2">
      <c r="A21">
        <v>15</v>
      </c>
      <c r="B21" s="23" t="s">
        <v>121</v>
      </c>
      <c r="C21" s="23" t="s">
        <v>122</v>
      </c>
      <c r="E21">
        <v>1963</v>
      </c>
      <c r="F21" s="23" t="s">
        <v>213</v>
      </c>
      <c r="G21" s="23" t="s">
        <v>210</v>
      </c>
      <c r="H21">
        <v>2</v>
      </c>
      <c r="I21">
        <v>48</v>
      </c>
      <c r="J21" s="10">
        <f t="shared" si="0"/>
        <v>3.3636574074074077E-3</v>
      </c>
    </row>
    <row r="22" spans="1:10" x14ac:dyDescent="0.2">
      <c r="A22">
        <v>16</v>
      </c>
      <c r="B22" s="23" t="s">
        <v>123</v>
      </c>
      <c r="C22" s="23" t="s">
        <v>80</v>
      </c>
      <c r="E22">
        <v>1984</v>
      </c>
      <c r="F22" s="23" t="s">
        <v>214</v>
      </c>
      <c r="G22" s="23" t="s">
        <v>198</v>
      </c>
      <c r="H22">
        <v>14</v>
      </c>
      <c r="I22">
        <v>1</v>
      </c>
      <c r="J22" s="10">
        <f t="shared" si="0"/>
        <v>3.4122685185185185E-3</v>
      </c>
    </row>
    <row r="23" spans="1:10" x14ac:dyDescent="0.2">
      <c r="A23">
        <v>17</v>
      </c>
      <c r="B23" s="23" t="s">
        <v>124</v>
      </c>
      <c r="C23" s="23" t="s">
        <v>125</v>
      </c>
      <c r="E23">
        <v>1962</v>
      </c>
      <c r="F23" s="23" t="s">
        <v>215</v>
      </c>
      <c r="G23" s="23" t="s">
        <v>210</v>
      </c>
      <c r="H23">
        <v>3</v>
      </c>
      <c r="I23">
        <v>38</v>
      </c>
      <c r="J23" s="10">
        <f t="shared" si="0"/>
        <v>3.4668981481481482E-3</v>
      </c>
    </row>
    <row r="24" spans="1:10" x14ac:dyDescent="0.2">
      <c r="A24">
        <v>18</v>
      </c>
      <c r="B24" s="23" t="s">
        <v>126</v>
      </c>
      <c r="C24" s="23" t="s">
        <v>12</v>
      </c>
      <c r="E24">
        <v>2008</v>
      </c>
      <c r="F24" s="23" t="s">
        <v>216</v>
      </c>
      <c r="G24" s="23" t="s">
        <v>198</v>
      </c>
      <c r="H24">
        <v>15</v>
      </c>
      <c r="I24">
        <v>28</v>
      </c>
      <c r="J24" s="10">
        <f t="shared" si="0"/>
        <v>3.4930555555555557E-3</v>
      </c>
    </row>
    <row r="25" spans="1:10" x14ac:dyDescent="0.2">
      <c r="A25">
        <v>19</v>
      </c>
      <c r="B25" s="23" t="s">
        <v>127</v>
      </c>
      <c r="C25" s="23" t="s">
        <v>34</v>
      </c>
      <c r="E25">
        <v>2003</v>
      </c>
      <c r="F25" s="23" t="s">
        <v>217</v>
      </c>
      <c r="G25" s="23" t="s">
        <v>210</v>
      </c>
      <c r="H25">
        <v>4</v>
      </c>
      <c r="I25">
        <v>35</v>
      </c>
      <c r="J25" s="10">
        <f t="shared" si="0"/>
        <v>3.551851851851852E-3</v>
      </c>
    </row>
    <row r="26" spans="1:10" x14ac:dyDescent="0.2">
      <c r="A26">
        <v>20</v>
      </c>
      <c r="B26" s="23" t="s">
        <v>128</v>
      </c>
      <c r="C26" s="23" t="s">
        <v>12</v>
      </c>
      <c r="E26">
        <v>2003</v>
      </c>
      <c r="F26" s="23" t="s">
        <v>218</v>
      </c>
      <c r="G26" s="23" t="s">
        <v>210</v>
      </c>
      <c r="H26">
        <v>5</v>
      </c>
      <c r="I26">
        <v>41</v>
      </c>
      <c r="J26" s="10">
        <f t="shared" si="0"/>
        <v>3.5555555555555557E-3</v>
      </c>
    </row>
    <row r="27" spans="1:10" x14ac:dyDescent="0.2">
      <c r="A27">
        <v>21</v>
      </c>
      <c r="B27" s="23" t="s">
        <v>129</v>
      </c>
      <c r="C27" s="23" t="s">
        <v>130</v>
      </c>
      <c r="E27">
        <v>1965</v>
      </c>
      <c r="F27" s="23" t="s">
        <v>219</v>
      </c>
      <c r="G27" s="23" t="s">
        <v>198</v>
      </c>
      <c r="H27">
        <v>16</v>
      </c>
      <c r="I27">
        <v>47</v>
      </c>
      <c r="J27" s="10">
        <f t="shared" si="0"/>
        <v>3.5581018518518518E-3</v>
      </c>
    </row>
    <row r="28" spans="1:10" x14ac:dyDescent="0.2">
      <c r="A28">
        <v>22</v>
      </c>
      <c r="B28" s="23" t="s">
        <v>131</v>
      </c>
      <c r="C28" s="23" t="s">
        <v>132</v>
      </c>
      <c r="E28">
        <v>1961</v>
      </c>
      <c r="F28" s="23" t="s">
        <v>220</v>
      </c>
      <c r="G28" s="23" t="s">
        <v>198</v>
      </c>
      <c r="H28">
        <v>17</v>
      </c>
      <c r="I28">
        <v>44</v>
      </c>
      <c r="J28" s="10">
        <f t="shared" si="0"/>
        <v>3.5814814814814815E-3</v>
      </c>
    </row>
    <row r="29" spans="1:10" x14ac:dyDescent="0.2">
      <c r="A29">
        <v>23</v>
      </c>
      <c r="B29" s="23" t="s">
        <v>133</v>
      </c>
      <c r="C29" s="23" t="s">
        <v>34</v>
      </c>
      <c r="E29">
        <v>2007</v>
      </c>
      <c r="F29" s="23" t="s">
        <v>221</v>
      </c>
      <c r="G29" s="23" t="s">
        <v>198</v>
      </c>
      <c r="H29">
        <v>18</v>
      </c>
      <c r="I29">
        <v>36</v>
      </c>
      <c r="J29" s="10">
        <f t="shared" si="0"/>
        <v>3.5826388888888887E-3</v>
      </c>
    </row>
    <row r="30" spans="1:10" x14ac:dyDescent="0.2">
      <c r="A30">
        <v>24</v>
      </c>
      <c r="B30" s="23" t="s">
        <v>134</v>
      </c>
      <c r="C30" s="23" t="s">
        <v>135</v>
      </c>
      <c r="E30">
        <v>1990</v>
      </c>
      <c r="F30" s="23" t="s">
        <v>222</v>
      </c>
      <c r="G30" s="23" t="s">
        <v>210</v>
      </c>
      <c r="H30">
        <v>6</v>
      </c>
      <c r="I30">
        <v>72</v>
      </c>
      <c r="J30" s="10">
        <f t="shared" si="0"/>
        <v>3.6206018518518518E-3</v>
      </c>
    </row>
    <row r="31" spans="1:10" x14ac:dyDescent="0.2">
      <c r="A31">
        <v>25</v>
      </c>
      <c r="B31" s="23" t="s">
        <v>136</v>
      </c>
      <c r="C31" s="23" t="s">
        <v>80</v>
      </c>
      <c r="E31">
        <v>1992</v>
      </c>
      <c r="F31" s="23" t="s">
        <v>223</v>
      </c>
      <c r="G31" s="23" t="s">
        <v>210</v>
      </c>
      <c r="H31">
        <v>7</v>
      </c>
      <c r="I31">
        <v>32</v>
      </c>
      <c r="J31" s="10">
        <f t="shared" si="0"/>
        <v>3.6738425925925931E-3</v>
      </c>
    </row>
    <row r="32" spans="1:10" x14ac:dyDescent="0.2">
      <c r="A32">
        <v>26</v>
      </c>
      <c r="B32" s="23" t="s">
        <v>137</v>
      </c>
      <c r="C32" s="23" t="s">
        <v>115</v>
      </c>
      <c r="E32">
        <v>2005</v>
      </c>
      <c r="F32" s="23" t="s">
        <v>224</v>
      </c>
      <c r="G32" s="23" t="s">
        <v>198</v>
      </c>
      <c r="H32">
        <v>19</v>
      </c>
      <c r="I32">
        <v>65</v>
      </c>
      <c r="J32" s="10">
        <f t="shared" si="0"/>
        <v>3.6884259259259257E-3</v>
      </c>
    </row>
    <row r="33" spans="1:10" x14ac:dyDescent="0.2">
      <c r="A33">
        <v>27</v>
      </c>
      <c r="B33" s="23" t="s">
        <v>138</v>
      </c>
      <c r="C33" s="23" t="s">
        <v>115</v>
      </c>
      <c r="E33">
        <v>2005</v>
      </c>
      <c r="F33" s="23" t="s">
        <v>225</v>
      </c>
      <c r="G33" s="23" t="s">
        <v>198</v>
      </c>
      <c r="H33">
        <v>20</v>
      </c>
      <c r="I33">
        <v>64</v>
      </c>
      <c r="J33" s="10">
        <f t="shared" si="0"/>
        <v>3.7097222222222219E-3</v>
      </c>
    </row>
    <row r="34" spans="1:10" x14ac:dyDescent="0.2">
      <c r="A34">
        <v>28</v>
      </c>
      <c r="B34" s="23" t="s">
        <v>139</v>
      </c>
      <c r="C34" s="23" t="s">
        <v>115</v>
      </c>
      <c r="E34">
        <v>2005</v>
      </c>
      <c r="F34" s="23" t="s">
        <v>226</v>
      </c>
      <c r="G34" s="23" t="s">
        <v>198</v>
      </c>
      <c r="H34">
        <v>21</v>
      </c>
      <c r="I34">
        <v>66</v>
      </c>
      <c r="J34" s="10">
        <f t="shared" si="0"/>
        <v>3.7428240740740742E-3</v>
      </c>
    </row>
    <row r="35" spans="1:10" x14ac:dyDescent="0.2">
      <c r="A35">
        <v>29</v>
      </c>
      <c r="B35" s="23" t="s">
        <v>140</v>
      </c>
      <c r="C35" s="23" t="s">
        <v>115</v>
      </c>
      <c r="E35">
        <v>2006</v>
      </c>
      <c r="F35" s="23" t="s">
        <v>227</v>
      </c>
      <c r="G35" s="23" t="s">
        <v>198</v>
      </c>
      <c r="H35">
        <v>22</v>
      </c>
      <c r="I35">
        <v>61</v>
      </c>
      <c r="J35" s="10">
        <f t="shared" si="0"/>
        <v>3.7483796296296302E-3</v>
      </c>
    </row>
    <row r="36" spans="1:10" x14ac:dyDescent="0.2">
      <c r="A36">
        <v>30</v>
      </c>
      <c r="B36" s="23" t="s">
        <v>141</v>
      </c>
      <c r="C36" s="23" t="s">
        <v>142</v>
      </c>
      <c r="E36">
        <v>1966</v>
      </c>
      <c r="F36" s="23" t="s">
        <v>228</v>
      </c>
      <c r="G36" s="23" t="s">
        <v>198</v>
      </c>
      <c r="H36">
        <v>23</v>
      </c>
      <c r="I36">
        <v>6</v>
      </c>
      <c r="J36" s="10">
        <f t="shared" si="0"/>
        <v>3.8469907407407402E-3</v>
      </c>
    </row>
    <row r="37" spans="1:10" x14ac:dyDescent="0.2">
      <c r="A37">
        <v>31</v>
      </c>
      <c r="B37" s="23" t="s">
        <v>143</v>
      </c>
      <c r="C37" s="23" t="s">
        <v>144</v>
      </c>
      <c r="E37">
        <v>1966</v>
      </c>
      <c r="F37" s="23" t="s">
        <v>229</v>
      </c>
      <c r="G37" s="23" t="s">
        <v>198</v>
      </c>
      <c r="H37">
        <v>24</v>
      </c>
      <c r="I37">
        <v>7</v>
      </c>
      <c r="J37" s="10">
        <f t="shared" si="0"/>
        <v>3.8689814814814811E-3</v>
      </c>
    </row>
    <row r="38" spans="1:10" x14ac:dyDescent="0.2">
      <c r="A38">
        <v>32</v>
      </c>
      <c r="B38" s="23" t="s">
        <v>145</v>
      </c>
      <c r="C38" s="23" t="s">
        <v>144</v>
      </c>
      <c r="E38">
        <v>1997</v>
      </c>
      <c r="F38" s="23" t="s">
        <v>230</v>
      </c>
      <c r="G38" s="23" t="s">
        <v>198</v>
      </c>
      <c r="H38">
        <v>25</v>
      </c>
      <c r="I38">
        <v>15</v>
      </c>
      <c r="J38" s="10">
        <f t="shared" si="0"/>
        <v>3.8736111111111111E-3</v>
      </c>
    </row>
    <row r="39" spans="1:10" x14ac:dyDescent="0.2">
      <c r="A39">
        <v>33</v>
      </c>
      <c r="B39" s="23" t="s">
        <v>146</v>
      </c>
      <c r="C39" s="23" t="s">
        <v>147</v>
      </c>
      <c r="E39">
        <v>1967</v>
      </c>
      <c r="F39" s="23" t="s">
        <v>231</v>
      </c>
      <c r="G39" s="23" t="s">
        <v>210</v>
      </c>
      <c r="H39">
        <v>8</v>
      </c>
      <c r="I39">
        <v>50</v>
      </c>
      <c r="J39" s="10">
        <f t="shared" si="0"/>
        <v>3.9180555555555557E-3</v>
      </c>
    </row>
    <row r="40" spans="1:10" x14ac:dyDescent="0.2">
      <c r="A40">
        <v>34</v>
      </c>
      <c r="B40" s="23" t="s">
        <v>148</v>
      </c>
      <c r="C40" s="23" t="s">
        <v>149</v>
      </c>
      <c r="E40">
        <v>1975</v>
      </c>
      <c r="F40" s="23" t="s">
        <v>232</v>
      </c>
      <c r="G40" s="23" t="s">
        <v>210</v>
      </c>
      <c r="H40">
        <v>9</v>
      </c>
      <c r="I40">
        <v>68</v>
      </c>
      <c r="J40" s="10">
        <f t="shared" si="0"/>
        <v>3.9217592592592594E-3</v>
      </c>
    </row>
    <row r="41" spans="1:10" x14ac:dyDescent="0.2">
      <c r="A41">
        <v>35</v>
      </c>
      <c r="B41" s="23" t="s">
        <v>150</v>
      </c>
      <c r="C41" s="23" t="s">
        <v>151</v>
      </c>
      <c r="E41">
        <v>2001</v>
      </c>
      <c r="F41" s="23" t="s">
        <v>233</v>
      </c>
      <c r="G41" s="23" t="s">
        <v>210</v>
      </c>
      <c r="H41">
        <v>10</v>
      </c>
      <c r="I41">
        <v>31</v>
      </c>
      <c r="J41" s="10">
        <f t="shared" si="0"/>
        <v>3.9266203703703702E-3</v>
      </c>
    </row>
    <row r="42" spans="1:10" x14ac:dyDescent="0.2">
      <c r="A42">
        <v>36</v>
      </c>
      <c r="B42" s="23" t="s">
        <v>152</v>
      </c>
      <c r="C42" s="23" t="s">
        <v>153</v>
      </c>
      <c r="E42">
        <v>2007</v>
      </c>
      <c r="F42" s="23" t="s">
        <v>234</v>
      </c>
      <c r="G42" s="23" t="s">
        <v>198</v>
      </c>
      <c r="H42">
        <v>26</v>
      </c>
      <c r="I42">
        <v>20</v>
      </c>
      <c r="J42" s="10">
        <f t="shared" si="0"/>
        <v>3.9462962962962967E-3</v>
      </c>
    </row>
    <row r="43" spans="1:10" x14ac:dyDescent="0.2">
      <c r="A43">
        <v>37</v>
      </c>
      <c r="B43" s="23" t="s">
        <v>154</v>
      </c>
      <c r="C43" s="23" t="s">
        <v>144</v>
      </c>
      <c r="E43">
        <v>1987</v>
      </c>
      <c r="F43" s="23" t="s">
        <v>235</v>
      </c>
      <c r="G43" s="23" t="s">
        <v>210</v>
      </c>
      <c r="H43">
        <v>11</v>
      </c>
      <c r="I43">
        <v>8</v>
      </c>
      <c r="J43" s="10">
        <f t="shared" si="0"/>
        <v>3.9527777777777781E-3</v>
      </c>
    </row>
    <row r="44" spans="1:10" x14ac:dyDescent="0.2">
      <c r="A44">
        <v>38</v>
      </c>
      <c r="B44" s="23" t="s">
        <v>155</v>
      </c>
      <c r="C44" s="23" t="s">
        <v>115</v>
      </c>
      <c r="E44">
        <v>2005</v>
      </c>
      <c r="F44" s="23" t="s">
        <v>236</v>
      </c>
      <c r="G44" s="23" t="s">
        <v>198</v>
      </c>
      <c r="H44">
        <v>27</v>
      </c>
      <c r="I44">
        <v>60</v>
      </c>
      <c r="J44" s="10">
        <f t="shared" si="0"/>
        <v>3.9597222222222221E-3</v>
      </c>
    </row>
    <row r="45" spans="1:10" x14ac:dyDescent="0.2">
      <c r="A45">
        <v>39</v>
      </c>
      <c r="B45" s="23" t="s">
        <v>156</v>
      </c>
      <c r="C45" s="23" t="s">
        <v>104</v>
      </c>
      <c r="E45">
        <v>1961</v>
      </c>
      <c r="F45" s="23" t="s">
        <v>237</v>
      </c>
      <c r="G45" s="23" t="s">
        <v>198</v>
      </c>
      <c r="H45">
        <v>28</v>
      </c>
      <c r="I45">
        <v>56</v>
      </c>
      <c r="J45" s="10">
        <f t="shared" si="0"/>
        <v>3.9701388888888894E-3</v>
      </c>
    </row>
    <row r="46" spans="1:10" x14ac:dyDescent="0.2">
      <c r="A46">
        <v>40</v>
      </c>
      <c r="B46" s="23" t="s">
        <v>157</v>
      </c>
      <c r="C46" s="23" t="s">
        <v>18</v>
      </c>
      <c r="E46">
        <v>1978</v>
      </c>
      <c r="F46" s="23" t="s">
        <v>238</v>
      </c>
      <c r="G46" s="23" t="s">
        <v>198</v>
      </c>
      <c r="H46">
        <v>29</v>
      </c>
      <c r="I46">
        <v>74</v>
      </c>
      <c r="J46" s="10">
        <f t="shared" si="0"/>
        <v>3.9861111111111113E-3</v>
      </c>
    </row>
    <row r="47" spans="1:10" x14ac:dyDescent="0.2">
      <c r="A47">
        <v>41</v>
      </c>
      <c r="B47" s="23" t="s">
        <v>158</v>
      </c>
      <c r="C47" s="23" t="s">
        <v>144</v>
      </c>
      <c r="E47">
        <v>1998</v>
      </c>
      <c r="F47" s="23" t="s">
        <v>239</v>
      </c>
      <c r="G47" s="23" t="s">
        <v>198</v>
      </c>
      <c r="H47">
        <v>30</v>
      </c>
      <c r="I47">
        <v>14</v>
      </c>
      <c r="J47" s="10">
        <f t="shared" si="0"/>
        <v>3.9953703703703705E-3</v>
      </c>
    </row>
    <row r="48" spans="1:10" x14ac:dyDescent="0.2">
      <c r="A48">
        <v>42</v>
      </c>
      <c r="B48" s="23" t="s">
        <v>159</v>
      </c>
      <c r="C48" s="23" t="s">
        <v>12</v>
      </c>
      <c r="E48">
        <v>2008</v>
      </c>
      <c r="F48" s="23" t="s">
        <v>240</v>
      </c>
      <c r="G48" s="23" t="s">
        <v>198</v>
      </c>
      <c r="H48">
        <v>31</v>
      </c>
      <c r="I48">
        <v>30</v>
      </c>
      <c r="J48" s="10">
        <f t="shared" si="0"/>
        <v>4.059259259259259E-3</v>
      </c>
    </row>
    <row r="49" spans="1:10" x14ac:dyDescent="0.2">
      <c r="A49">
        <v>43</v>
      </c>
      <c r="B49" s="23" t="s">
        <v>160</v>
      </c>
      <c r="C49" s="23" t="s">
        <v>80</v>
      </c>
      <c r="E49">
        <v>1968</v>
      </c>
      <c r="F49" s="23" t="s">
        <v>241</v>
      </c>
      <c r="G49" s="23" t="s">
        <v>198</v>
      </c>
      <c r="H49">
        <v>32</v>
      </c>
      <c r="I49">
        <v>29</v>
      </c>
      <c r="J49" s="10">
        <f t="shared" si="0"/>
        <v>4.0606481481481483E-3</v>
      </c>
    </row>
    <row r="50" spans="1:10" x14ac:dyDescent="0.2">
      <c r="A50">
        <v>44</v>
      </c>
      <c r="B50" s="23" t="s">
        <v>161</v>
      </c>
      <c r="C50" s="23" t="s">
        <v>80</v>
      </c>
      <c r="E50">
        <v>1956</v>
      </c>
      <c r="F50" s="23" t="s">
        <v>242</v>
      </c>
      <c r="G50" s="23" t="s">
        <v>198</v>
      </c>
      <c r="H50">
        <v>33</v>
      </c>
      <c r="I50">
        <v>22</v>
      </c>
      <c r="J50" s="10">
        <f t="shared" si="0"/>
        <v>4.0722222222222219E-3</v>
      </c>
    </row>
    <row r="51" spans="1:10" x14ac:dyDescent="0.2">
      <c r="A51">
        <v>45</v>
      </c>
      <c r="B51" s="23" t="s">
        <v>162</v>
      </c>
      <c r="C51" s="23" t="s">
        <v>163</v>
      </c>
      <c r="E51">
        <v>1974</v>
      </c>
      <c r="F51" s="23" t="s">
        <v>243</v>
      </c>
      <c r="G51" s="23" t="s">
        <v>198</v>
      </c>
      <c r="H51">
        <v>34</v>
      </c>
      <c r="I51">
        <v>49</v>
      </c>
      <c r="J51" s="10">
        <f t="shared" si="0"/>
        <v>4.0736111111111103E-3</v>
      </c>
    </row>
    <row r="52" spans="1:10" x14ac:dyDescent="0.2">
      <c r="A52">
        <v>46</v>
      </c>
      <c r="B52" s="23" t="s">
        <v>164</v>
      </c>
      <c r="C52" s="23" t="s">
        <v>80</v>
      </c>
      <c r="E52">
        <v>1988</v>
      </c>
      <c r="F52" s="23" t="s">
        <v>244</v>
      </c>
      <c r="G52" s="23" t="s">
        <v>198</v>
      </c>
      <c r="H52">
        <v>35</v>
      </c>
      <c r="I52">
        <v>2</v>
      </c>
      <c r="J52" s="10">
        <f t="shared" si="0"/>
        <v>4.1490740740740741E-3</v>
      </c>
    </row>
    <row r="53" spans="1:10" x14ac:dyDescent="0.2">
      <c r="A53">
        <v>47</v>
      </c>
      <c r="B53" s="23" t="s">
        <v>165</v>
      </c>
      <c r="C53" s="23" t="s">
        <v>18</v>
      </c>
      <c r="E53">
        <v>1986</v>
      </c>
      <c r="F53" s="23" t="s">
        <v>245</v>
      </c>
      <c r="G53" s="23" t="s">
        <v>210</v>
      </c>
      <c r="H53">
        <v>12</v>
      </c>
      <c r="I53">
        <v>9</v>
      </c>
      <c r="J53" s="10">
        <f t="shared" si="0"/>
        <v>4.1692129629629631E-3</v>
      </c>
    </row>
    <row r="54" spans="1:10" x14ac:dyDescent="0.2">
      <c r="A54">
        <v>48</v>
      </c>
      <c r="B54" s="23" t="s">
        <v>166</v>
      </c>
      <c r="C54" s="23" t="s">
        <v>34</v>
      </c>
      <c r="E54">
        <v>2007</v>
      </c>
      <c r="F54" s="23" t="s">
        <v>246</v>
      </c>
      <c r="G54" s="23" t="s">
        <v>198</v>
      </c>
      <c r="H54">
        <v>36</v>
      </c>
      <c r="I54">
        <v>34</v>
      </c>
      <c r="J54" s="10">
        <f t="shared" si="0"/>
        <v>4.2118055555555554E-3</v>
      </c>
    </row>
    <row r="55" spans="1:10" x14ac:dyDescent="0.2">
      <c r="A55">
        <v>49</v>
      </c>
      <c r="B55" s="23" t="s">
        <v>167</v>
      </c>
      <c r="C55" s="23" t="s">
        <v>168</v>
      </c>
      <c r="E55">
        <v>1996</v>
      </c>
      <c r="F55" s="23" t="s">
        <v>247</v>
      </c>
      <c r="G55" s="23" t="s">
        <v>198</v>
      </c>
      <c r="H55">
        <v>37</v>
      </c>
      <c r="I55">
        <v>75</v>
      </c>
      <c r="J55" s="10">
        <f t="shared" si="0"/>
        <v>4.2180555555555556E-3</v>
      </c>
    </row>
    <row r="56" spans="1:10" x14ac:dyDescent="0.2">
      <c r="A56">
        <v>50</v>
      </c>
      <c r="B56" s="23" t="s">
        <v>169</v>
      </c>
      <c r="C56" s="23" t="s">
        <v>151</v>
      </c>
      <c r="E56">
        <v>2002</v>
      </c>
      <c r="F56" s="23" t="s">
        <v>248</v>
      </c>
      <c r="G56" s="23" t="s">
        <v>210</v>
      </c>
      <c r="H56">
        <v>13</v>
      </c>
      <c r="I56">
        <v>27</v>
      </c>
      <c r="J56" s="10">
        <f t="shared" si="0"/>
        <v>4.3145833333333335E-3</v>
      </c>
    </row>
    <row r="57" spans="1:10" x14ac:dyDescent="0.2">
      <c r="A57">
        <v>51</v>
      </c>
      <c r="B57" s="23" t="s">
        <v>170</v>
      </c>
      <c r="C57" s="23" t="s">
        <v>80</v>
      </c>
      <c r="E57">
        <v>1962</v>
      </c>
      <c r="F57" s="23" t="s">
        <v>249</v>
      </c>
      <c r="G57" s="23" t="s">
        <v>198</v>
      </c>
      <c r="H57">
        <v>38</v>
      </c>
      <c r="I57">
        <v>23</v>
      </c>
      <c r="J57" s="10">
        <f t="shared" si="0"/>
        <v>4.3506944444444444E-3</v>
      </c>
    </row>
    <row r="58" spans="1:10" x14ac:dyDescent="0.2">
      <c r="A58">
        <v>52</v>
      </c>
      <c r="B58" s="23" t="s">
        <v>171</v>
      </c>
      <c r="C58" s="23" t="s">
        <v>115</v>
      </c>
      <c r="E58">
        <v>2006</v>
      </c>
      <c r="F58" s="23" t="s">
        <v>250</v>
      </c>
      <c r="G58" s="23" t="s">
        <v>198</v>
      </c>
      <c r="H58">
        <v>39</v>
      </c>
      <c r="I58">
        <v>59</v>
      </c>
      <c r="J58" s="10">
        <f t="shared" si="0"/>
        <v>4.4416666666666667E-3</v>
      </c>
    </row>
    <row r="59" spans="1:10" x14ac:dyDescent="0.2">
      <c r="A59">
        <v>53</v>
      </c>
      <c r="B59" s="23" t="s">
        <v>172</v>
      </c>
      <c r="C59" s="23" t="s">
        <v>173</v>
      </c>
      <c r="E59">
        <v>1964</v>
      </c>
      <c r="F59" s="23" t="s">
        <v>251</v>
      </c>
      <c r="G59" s="23" t="s">
        <v>210</v>
      </c>
      <c r="H59">
        <v>14</v>
      </c>
      <c r="I59">
        <v>53</v>
      </c>
      <c r="J59" s="10">
        <f t="shared" si="0"/>
        <v>4.4902777777777771E-3</v>
      </c>
    </row>
    <row r="60" spans="1:10" x14ac:dyDescent="0.2">
      <c r="A60">
        <v>54</v>
      </c>
      <c r="B60" s="23" t="s">
        <v>174</v>
      </c>
      <c r="C60" s="23" t="s">
        <v>175</v>
      </c>
      <c r="E60">
        <v>1994</v>
      </c>
      <c r="F60" s="23" t="s">
        <v>252</v>
      </c>
      <c r="G60" s="23" t="s">
        <v>210</v>
      </c>
      <c r="H60">
        <v>15</v>
      </c>
      <c r="I60">
        <v>54</v>
      </c>
      <c r="J60" s="10">
        <f t="shared" si="0"/>
        <v>4.4912037037037039E-3</v>
      </c>
    </row>
    <row r="61" spans="1:10" x14ac:dyDescent="0.2">
      <c r="A61">
        <v>55</v>
      </c>
      <c r="B61" s="23" t="s">
        <v>176</v>
      </c>
      <c r="C61" s="23" t="s">
        <v>115</v>
      </c>
      <c r="E61">
        <v>2006</v>
      </c>
      <c r="F61" s="23" t="s">
        <v>253</v>
      </c>
      <c r="G61" s="23" t="s">
        <v>198</v>
      </c>
      <c r="H61">
        <v>40</v>
      </c>
      <c r="I61">
        <v>57</v>
      </c>
      <c r="J61" s="10">
        <f t="shared" si="0"/>
        <v>4.5006944444444443E-3</v>
      </c>
    </row>
    <row r="62" spans="1:10" x14ac:dyDescent="0.2">
      <c r="A62">
        <v>56</v>
      </c>
      <c r="B62" s="23" t="s">
        <v>177</v>
      </c>
      <c r="C62" s="23" t="s">
        <v>12</v>
      </c>
      <c r="E62">
        <v>2009</v>
      </c>
      <c r="F62" s="23" t="s">
        <v>254</v>
      </c>
      <c r="G62" s="23" t="s">
        <v>198</v>
      </c>
      <c r="H62">
        <v>41</v>
      </c>
      <c r="I62">
        <v>40</v>
      </c>
      <c r="J62" s="10">
        <f t="shared" si="0"/>
        <v>4.5499999999999994E-3</v>
      </c>
    </row>
    <row r="63" spans="1:10" x14ac:dyDescent="0.2">
      <c r="A63">
        <v>57</v>
      </c>
      <c r="B63" s="23" t="s">
        <v>178</v>
      </c>
      <c r="C63" s="23" t="s">
        <v>144</v>
      </c>
      <c r="E63">
        <v>1992</v>
      </c>
      <c r="F63" s="23" t="s">
        <v>255</v>
      </c>
      <c r="G63" s="23" t="s">
        <v>198</v>
      </c>
      <c r="H63">
        <v>42</v>
      </c>
      <c r="I63">
        <v>16</v>
      </c>
      <c r="J63" s="10">
        <f t="shared" si="0"/>
        <v>4.6738425925925923E-3</v>
      </c>
    </row>
    <row r="64" spans="1:10" x14ac:dyDescent="0.2">
      <c r="A64">
        <v>58</v>
      </c>
      <c r="B64" s="23" t="s">
        <v>179</v>
      </c>
      <c r="C64" s="23" t="s">
        <v>144</v>
      </c>
      <c r="E64">
        <v>1974</v>
      </c>
      <c r="F64" s="23" t="s">
        <v>256</v>
      </c>
      <c r="G64" s="23" t="s">
        <v>210</v>
      </c>
      <c r="H64">
        <v>16</v>
      </c>
      <c r="I64">
        <v>13</v>
      </c>
      <c r="J64" s="10">
        <f t="shared" si="0"/>
        <v>4.6745370370370378E-3</v>
      </c>
    </row>
    <row r="65" spans="1:10" x14ac:dyDescent="0.2">
      <c r="A65">
        <v>59</v>
      </c>
      <c r="B65" s="23" t="s">
        <v>180</v>
      </c>
      <c r="C65" s="23" t="s">
        <v>117</v>
      </c>
      <c r="E65">
        <v>1980</v>
      </c>
      <c r="F65" s="23" t="s">
        <v>257</v>
      </c>
      <c r="G65" s="23" t="s">
        <v>210</v>
      </c>
      <c r="H65">
        <v>17</v>
      </c>
      <c r="I65">
        <v>25</v>
      </c>
      <c r="J65" s="10">
        <f t="shared" si="0"/>
        <v>4.771296296296296E-3</v>
      </c>
    </row>
    <row r="66" spans="1:10" x14ac:dyDescent="0.2">
      <c r="A66">
        <v>60</v>
      </c>
      <c r="B66" s="23" t="s">
        <v>181</v>
      </c>
      <c r="C66" s="23" t="s">
        <v>182</v>
      </c>
      <c r="E66">
        <v>1979</v>
      </c>
      <c r="F66" s="23" t="s">
        <v>258</v>
      </c>
      <c r="G66" s="23" t="s">
        <v>210</v>
      </c>
      <c r="H66">
        <v>18</v>
      </c>
      <c r="I66">
        <v>26</v>
      </c>
      <c r="J66" s="10">
        <f t="shared" si="0"/>
        <v>4.7719907407407416E-3</v>
      </c>
    </row>
    <row r="67" spans="1:10" x14ac:dyDescent="0.2">
      <c r="A67">
        <v>61</v>
      </c>
      <c r="B67" s="23" t="s">
        <v>183</v>
      </c>
      <c r="C67" s="23" t="s">
        <v>115</v>
      </c>
      <c r="E67">
        <v>2005</v>
      </c>
      <c r="F67" s="23" t="s">
        <v>259</v>
      </c>
      <c r="G67" s="23" t="s">
        <v>198</v>
      </c>
      <c r="H67">
        <v>43</v>
      </c>
      <c r="I67">
        <v>63</v>
      </c>
      <c r="J67" s="10">
        <f t="shared" si="0"/>
        <v>4.8574074074074075E-3</v>
      </c>
    </row>
    <row r="68" spans="1:10" x14ac:dyDescent="0.2">
      <c r="A68">
        <v>62</v>
      </c>
      <c r="B68" s="23" t="s">
        <v>184</v>
      </c>
      <c r="C68" s="23" t="s">
        <v>115</v>
      </c>
      <c r="E68">
        <v>1975</v>
      </c>
      <c r="F68" s="23" t="s">
        <v>260</v>
      </c>
      <c r="G68" s="23" t="s">
        <v>198</v>
      </c>
      <c r="H68">
        <v>44</v>
      </c>
      <c r="I68">
        <v>67</v>
      </c>
      <c r="J68" s="10">
        <f t="shared" si="0"/>
        <v>4.8585648148148147E-3</v>
      </c>
    </row>
    <row r="69" spans="1:10" x14ac:dyDescent="0.2">
      <c r="A69">
        <v>63</v>
      </c>
      <c r="B69" s="23" t="s">
        <v>185</v>
      </c>
      <c r="C69" s="23" t="s">
        <v>144</v>
      </c>
      <c r="E69">
        <v>1998</v>
      </c>
      <c r="F69" s="23" t="s">
        <v>261</v>
      </c>
      <c r="G69" s="23" t="s">
        <v>210</v>
      </c>
      <c r="H69">
        <v>19</v>
      </c>
      <c r="I69">
        <v>18</v>
      </c>
      <c r="J69" s="10">
        <f t="shared" si="0"/>
        <v>4.8877314814814825E-3</v>
      </c>
    </row>
    <row r="70" spans="1:10" x14ac:dyDescent="0.2">
      <c r="A70">
        <v>64</v>
      </c>
      <c r="B70" s="23" t="s">
        <v>186</v>
      </c>
      <c r="C70" s="23" t="s">
        <v>187</v>
      </c>
      <c r="E70">
        <v>1979</v>
      </c>
      <c r="F70" s="23" t="s">
        <v>262</v>
      </c>
      <c r="G70" s="23" t="s">
        <v>210</v>
      </c>
      <c r="H70">
        <v>20</v>
      </c>
      <c r="I70">
        <v>4</v>
      </c>
      <c r="J70" s="10">
        <f t="shared" si="0"/>
        <v>4.9060185185185179E-3</v>
      </c>
    </row>
    <row r="71" spans="1:10" x14ac:dyDescent="0.2">
      <c r="A71">
        <v>65</v>
      </c>
      <c r="B71" s="23" t="s">
        <v>188</v>
      </c>
      <c r="C71" s="23" t="s">
        <v>144</v>
      </c>
      <c r="E71">
        <v>1984</v>
      </c>
      <c r="F71" s="23" t="s">
        <v>263</v>
      </c>
      <c r="G71" s="23" t="s">
        <v>210</v>
      </c>
      <c r="H71">
        <v>21</v>
      </c>
      <c r="I71">
        <v>19</v>
      </c>
      <c r="J71" s="10">
        <f t="shared" si="0"/>
        <v>4.9643518518518509E-3</v>
      </c>
    </row>
    <row r="72" spans="1:10" x14ac:dyDescent="0.2">
      <c r="A72">
        <v>66</v>
      </c>
      <c r="B72" s="23" t="s">
        <v>189</v>
      </c>
      <c r="C72" s="23" t="s">
        <v>12</v>
      </c>
      <c r="E72">
        <v>1971</v>
      </c>
      <c r="F72" s="23" t="s">
        <v>264</v>
      </c>
      <c r="G72" s="23" t="s">
        <v>210</v>
      </c>
      <c r="H72">
        <v>22</v>
      </c>
      <c r="I72">
        <v>42</v>
      </c>
      <c r="J72" s="10">
        <f t="shared" ref="J72:J78" si="1">F72/$E$3</f>
        <v>4.9837962962962969E-3</v>
      </c>
    </row>
    <row r="73" spans="1:10" x14ac:dyDescent="0.2">
      <c r="A73">
        <v>67</v>
      </c>
      <c r="B73" s="23" t="s">
        <v>190</v>
      </c>
      <c r="C73" s="23" t="s">
        <v>191</v>
      </c>
      <c r="E73">
        <v>1970</v>
      </c>
      <c r="F73" s="23" t="s">
        <v>265</v>
      </c>
      <c r="G73" s="23" t="s">
        <v>210</v>
      </c>
      <c r="H73">
        <v>23</v>
      </c>
      <c r="I73">
        <v>70</v>
      </c>
      <c r="J73" s="10">
        <f t="shared" si="1"/>
        <v>4.9884259259259257E-3</v>
      </c>
    </row>
    <row r="74" spans="1:10" x14ac:dyDescent="0.2">
      <c r="A74">
        <v>68</v>
      </c>
      <c r="B74" s="23" t="s">
        <v>192</v>
      </c>
      <c r="C74" s="23" t="s">
        <v>144</v>
      </c>
      <c r="E74">
        <v>1988</v>
      </c>
      <c r="F74" s="23" t="s">
        <v>266</v>
      </c>
      <c r="G74" s="23" t="s">
        <v>210</v>
      </c>
      <c r="H74">
        <v>24</v>
      </c>
      <c r="I74">
        <v>11</v>
      </c>
      <c r="J74" s="10">
        <f t="shared" si="1"/>
        <v>5.0416666666666665E-3</v>
      </c>
    </row>
    <row r="75" spans="1:10" x14ac:dyDescent="0.2">
      <c r="A75">
        <v>69</v>
      </c>
      <c r="B75" s="23" t="s">
        <v>193</v>
      </c>
      <c r="C75" s="23" t="s">
        <v>144</v>
      </c>
      <c r="E75">
        <v>1977</v>
      </c>
      <c r="F75" s="23" t="s">
        <v>267</v>
      </c>
      <c r="G75" s="23" t="s">
        <v>198</v>
      </c>
      <c r="H75">
        <v>45</v>
      </c>
      <c r="I75">
        <v>12</v>
      </c>
      <c r="J75" s="10">
        <f t="shared" si="1"/>
        <v>5.0479166666666667E-3</v>
      </c>
    </row>
    <row r="76" spans="1:10" x14ac:dyDescent="0.2">
      <c r="A76">
        <v>70</v>
      </c>
      <c r="B76" s="23" t="s">
        <v>194</v>
      </c>
      <c r="C76" s="23" t="s">
        <v>144</v>
      </c>
      <c r="E76">
        <v>1997</v>
      </c>
      <c r="F76" s="23" t="s">
        <v>268</v>
      </c>
      <c r="G76" s="23" t="s">
        <v>210</v>
      </c>
      <c r="H76">
        <v>25</v>
      </c>
      <c r="I76">
        <v>17</v>
      </c>
      <c r="J76" s="10">
        <f t="shared" si="1"/>
        <v>5.2694444444444438E-3</v>
      </c>
    </row>
    <row r="77" spans="1:10" x14ac:dyDescent="0.2">
      <c r="A77">
        <v>71</v>
      </c>
      <c r="B77" s="23" t="s">
        <v>195</v>
      </c>
      <c r="C77" s="23" t="s">
        <v>125</v>
      </c>
      <c r="E77">
        <v>1951</v>
      </c>
      <c r="F77" s="23" t="s">
        <v>269</v>
      </c>
      <c r="G77" s="23" t="s">
        <v>210</v>
      </c>
      <c r="H77">
        <v>26</v>
      </c>
      <c r="I77">
        <v>24</v>
      </c>
      <c r="J77" s="10">
        <f t="shared" si="1"/>
        <v>5.4523148148148152E-3</v>
      </c>
    </row>
    <row r="78" spans="1:10" x14ac:dyDescent="0.2">
      <c r="A78">
        <v>72</v>
      </c>
      <c r="B78" s="23" t="s">
        <v>196</v>
      </c>
      <c r="C78" s="23" t="s">
        <v>80</v>
      </c>
      <c r="E78">
        <v>1968</v>
      </c>
      <c r="F78" s="23" t="s">
        <v>270</v>
      </c>
      <c r="G78" s="23" t="s">
        <v>210</v>
      </c>
      <c r="H78">
        <v>27</v>
      </c>
      <c r="I78">
        <v>39</v>
      </c>
      <c r="J78" s="10">
        <f t="shared" si="1"/>
        <v>5.6453703703703709E-3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workbookViewId="0">
      <pane ySplit="6" topLeftCell="A7" activePane="bottomLeft" state="frozen"/>
      <selection activeCell="A4" sqref="A4"/>
      <selection pane="bottomLeft" activeCell="L109" sqref="L109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 km'!A3</f>
        <v>31.Swen Grünstadter Weinbergslauf</v>
      </c>
      <c r="B3" s="4"/>
      <c r="C3" s="24" t="str">
        <f>'1 km'!C3:D3</f>
        <v>TSG Grünstadt</v>
      </c>
      <c r="D3" s="24"/>
      <c r="E3" s="9">
        <v>10</v>
      </c>
      <c r="F3" s="24" t="s">
        <v>421</v>
      </c>
      <c r="G3" s="24"/>
      <c r="H3" s="25">
        <f>'1 km'!H3:I3</f>
        <v>43603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105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3" t="s">
        <v>271</v>
      </c>
      <c r="C7" s="23" t="s">
        <v>272</v>
      </c>
      <c r="E7">
        <v>1997</v>
      </c>
      <c r="F7" s="23" t="s">
        <v>422</v>
      </c>
      <c r="G7" s="23" t="s">
        <v>198</v>
      </c>
      <c r="H7">
        <v>1</v>
      </c>
      <c r="I7">
        <v>152</v>
      </c>
      <c r="J7" s="10">
        <f>F7/$E$3</f>
        <v>2.4626157407407409E-3</v>
      </c>
    </row>
    <row r="8" spans="1:10" x14ac:dyDescent="0.2">
      <c r="A8">
        <v>2</v>
      </c>
      <c r="B8" s="23" t="s">
        <v>273</v>
      </c>
      <c r="C8" s="23" t="s">
        <v>56</v>
      </c>
      <c r="E8">
        <v>1978</v>
      </c>
      <c r="F8" s="23" t="s">
        <v>423</v>
      </c>
      <c r="G8" s="23" t="s">
        <v>424</v>
      </c>
      <c r="H8">
        <v>1</v>
      </c>
      <c r="I8">
        <v>215</v>
      </c>
      <c r="J8" s="10">
        <f t="shared" ref="J8:J71" si="0">F8/$E$3</f>
        <v>2.6416666666666667E-3</v>
      </c>
    </row>
    <row r="9" spans="1:10" x14ac:dyDescent="0.2">
      <c r="A9">
        <v>3</v>
      </c>
      <c r="B9" s="23" t="s">
        <v>274</v>
      </c>
      <c r="C9" s="23" t="s">
        <v>275</v>
      </c>
      <c r="E9">
        <v>1991</v>
      </c>
      <c r="F9" s="23" t="s">
        <v>425</v>
      </c>
      <c r="G9" s="23" t="s">
        <v>210</v>
      </c>
      <c r="H9">
        <v>1</v>
      </c>
      <c r="I9">
        <v>228</v>
      </c>
      <c r="J9" s="10">
        <f t="shared" si="0"/>
        <v>2.7288194444444443E-3</v>
      </c>
    </row>
    <row r="10" spans="1:10" x14ac:dyDescent="0.2">
      <c r="A10">
        <v>4</v>
      </c>
      <c r="B10" s="23" t="s">
        <v>276</v>
      </c>
      <c r="C10" s="23" t="s">
        <v>275</v>
      </c>
      <c r="E10">
        <v>1984</v>
      </c>
      <c r="F10" s="23" t="s">
        <v>426</v>
      </c>
      <c r="G10" s="23" t="s">
        <v>427</v>
      </c>
      <c r="H10">
        <v>1</v>
      </c>
      <c r="I10">
        <v>229</v>
      </c>
      <c r="J10" s="10">
        <f t="shared" si="0"/>
        <v>2.7292824074074077E-3</v>
      </c>
    </row>
    <row r="11" spans="1:10" x14ac:dyDescent="0.2">
      <c r="A11">
        <v>5</v>
      </c>
      <c r="B11" s="23" t="s">
        <v>277</v>
      </c>
      <c r="C11" s="23" t="s">
        <v>163</v>
      </c>
      <c r="E11">
        <v>1970</v>
      </c>
      <c r="F11" s="23" t="s">
        <v>428</v>
      </c>
      <c r="G11" s="23" t="s">
        <v>424</v>
      </c>
      <c r="H11">
        <v>2</v>
      </c>
      <c r="I11">
        <v>144</v>
      </c>
      <c r="J11" s="10">
        <f t="shared" si="0"/>
        <v>2.7697916666666665E-3</v>
      </c>
    </row>
    <row r="12" spans="1:10" x14ac:dyDescent="0.2">
      <c r="A12">
        <v>6</v>
      </c>
      <c r="B12" s="23" t="s">
        <v>278</v>
      </c>
      <c r="C12" s="23" t="s">
        <v>279</v>
      </c>
      <c r="E12">
        <v>1994</v>
      </c>
      <c r="F12" s="23" t="s">
        <v>429</v>
      </c>
      <c r="G12" s="23" t="s">
        <v>210</v>
      </c>
      <c r="H12">
        <v>2</v>
      </c>
      <c r="I12">
        <v>134</v>
      </c>
      <c r="J12" s="10">
        <f t="shared" si="0"/>
        <v>2.7762731481481479E-3</v>
      </c>
    </row>
    <row r="13" spans="1:10" x14ac:dyDescent="0.2">
      <c r="A13">
        <v>7</v>
      </c>
      <c r="B13" s="23" t="s">
        <v>280</v>
      </c>
      <c r="C13" s="23" t="s">
        <v>80</v>
      </c>
      <c r="E13">
        <v>1999</v>
      </c>
      <c r="F13" s="23" t="s">
        <v>430</v>
      </c>
      <c r="G13" s="23" t="s">
        <v>198</v>
      </c>
      <c r="H13">
        <v>2</v>
      </c>
      <c r="I13">
        <v>206</v>
      </c>
      <c r="J13" s="10">
        <f t="shared" si="0"/>
        <v>2.850810185185185E-3</v>
      </c>
    </row>
    <row r="14" spans="1:10" x14ac:dyDescent="0.2">
      <c r="A14">
        <v>8</v>
      </c>
      <c r="B14" s="23" t="s">
        <v>281</v>
      </c>
      <c r="C14" s="23" t="s">
        <v>282</v>
      </c>
      <c r="E14">
        <v>1959</v>
      </c>
      <c r="F14" s="23" t="s">
        <v>431</v>
      </c>
      <c r="G14" s="23" t="s">
        <v>432</v>
      </c>
      <c r="H14">
        <v>1</v>
      </c>
      <c r="I14">
        <v>203</v>
      </c>
      <c r="J14" s="10">
        <f t="shared" si="0"/>
        <v>2.8515046296296296E-3</v>
      </c>
    </row>
    <row r="15" spans="1:10" x14ac:dyDescent="0.2">
      <c r="A15">
        <v>9</v>
      </c>
      <c r="B15" s="23" t="s">
        <v>283</v>
      </c>
      <c r="C15" s="23" t="s">
        <v>284</v>
      </c>
      <c r="E15">
        <v>1980</v>
      </c>
      <c r="F15" s="23" t="s">
        <v>433</v>
      </c>
      <c r="G15" s="23" t="s">
        <v>434</v>
      </c>
      <c r="H15">
        <v>1</v>
      </c>
      <c r="I15">
        <v>187</v>
      </c>
      <c r="J15" s="10">
        <f t="shared" si="0"/>
        <v>2.8531249999999998E-3</v>
      </c>
    </row>
    <row r="16" spans="1:10" x14ac:dyDescent="0.2">
      <c r="A16">
        <v>10</v>
      </c>
      <c r="B16" s="23" t="s">
        <v>285</v>
      </c>
      <c r="C16" s="23" t="s">
        <v>282</v>
      </c>
      <c r="E16">
        <v>1969</v>
      </c>
      <c r="F16" s="23" t="s">
        <v>435</v>
      </c>
      <c r="G16" s="23" t="s">
        <v>436</v>
      </c>
      <c r="H16">
        <v>1</v>
      </c>
      <c r="I16">
        <v>202</v>
      </c>
      <c r="J16" s="10">
        <f t="shared" si="0"/>
        <v>2.8634259259259264E-3</v>
      </c>
    </row>
    <row r="17" spans="1:10" x14ac:dyDescent="0.2">
      <c r="A17">
        <v>11</v>
      </c>
      <c r="B17" s="23" t="s">
        <v>286</v>
      </c>
      <c r="C17" s="23" t="s">
        <v>287</v>
      </c>
      <c r="E17">
        <v>1981</v>
      </c>
      <c r="F17" s="23" t="s">
        <v>437</v>
      </c>
      <c r="G17" s="23" t="s">
        <v>427</v>
      </c>
      <c r="H17">
        <v>2</v>
      </c>
      <c r="I17">
        <v>157</v>
      </c>
      <c r="J17" s="10">
        <f t="shared" si="0"/>
        <v>2.962152777777778E-3</v>
      </c>
    </row>
    <row r="18" spans="1:10" x14ac:dyDescent="0.2">
      <c r="A18">
        <v>12</v>
      </c>
      <c r="B18" s="23" t="s">
        <v>288</v>
      </c>
      <c r="C18" s="23" t="s">
        <v>289</v>
      </c>
      <c r="E18">
        <v>1968</v>
      </c>
      <c r="F18" s="23" t="s">
        <v>438</v>
      </c>
      <c r="G18" s="23" t="s">
        <v>436</v>
      </c>
      <c r="H18">
        <v>2</v>
      </c>
      <c r="I18">
        <v>238</v>
      </c>
      <c r="J18" s="10">
        <f t="shared" si="0"/>
        <v>2.9898148148148149E-3</v>
      </c>
    </row>
    <row r="19" spans="1:10" x14ac:dyDescent="0.2">
      <c r="A19">
        <v>13</v>
      </c>
      <c r="B19" s="23" t="s">
        <v>290</v>
      </c>
      <c r="C19" s="23" t="s">
        <v>291</v>
      </c>
      <c r="E19">
        <v>1972</v>
      </c>
      <c r="F19" s="23" t="s">
        <v>439</v>
      </c>
      <c r="G19" s="23" t="s">
        <v>424</v>
      </c>
      <c r="H19">
        <v>3</v>
      </c>
      <c r="I19">
        <v>236</v>
      </c>
      <c r="J19" s="10">
        <f t="shared" si="0"/>
        <v>3.0267361111111111E-3</v>
      </c>
    </row>
    <row r="20" spans="1:10" x14ac:dyDescent="0.2">
      <c r="A20">
        <v>14</v>
      </c>
      <c r="B20" s="23" t="s">
        <v>292</v>
      </c>
      <c r="C20" s="23" t="s">
        <v>104</v>
      </c>
      <c r="E20">
        <v>1978</v>
      </c>
      <c r="F20" s="23" t="s">
        <v>440</v>
      </c>
      <c r="G20" s="23" t="s">
        <v>441</v>
      </c>
      <c r="H20">
        <v>1</v>
      </c>
      <c r="I20">
        <v>175</v>
      </c>
      <c r="J20" s="10">
        <f t="shared" si="0"/>
        <v>3.0413194444444446E-3</v>
      </c>
    </row>
    <row r="21" spans="1:10" x14ac:dyDescent="0.2">
      <c r="A21">
        <v>15</v>
      </c>
      <c r="B21" s="23" t="s">
        <v>293</v>
      </c>
      <c r="C21" s="23" t="s">
        <v>80</v>
      </c>
      <c r="E21">
        <v>1981</v>
      </c>
      <c r="F21" s="23" t="s">
        <v>442</v>
      </c>
      <c r="G21" s="23" t="s">
        <v>434</v>
      </c>
      <c r="H21">
        <v>2</v>
      </c>
      <c r="I21">
        <v>174</v>
      </c>
      <c r="J21" s="10">
        <f t="shared" si="0"/>
        <v>3.0458333333333336E-3</v>
      </c>
    </row>
    <row r="22" spans="1:10" x14ac:dyDescent="0.2">
      <c r="A22">
        <v>16</v>
      </c>
      <c r="B22" s="23" t="s">
        <v>294</v>
      </c>
      <c r="C22" s="23" t="s">
        <v>295</v>
      </c>
      <c r="E22">
        <v>1982</v>
      </c>
      <c r="F22" s="23" t="s">
        <v>443</v>
      </c>
      <c r="G22" s="23" t="s">
        <v>427</v>
      </c>
      <c r="H22">
        <v>3</v>
      </c>
      <c r="I22">
        <v>233</v>
      </c>
      <c r="J22" s="10">
        <f t="shared" si="0"/>
        <v>3.0627314814814814E-3</v>
      </c>
    </row>
    <row r="23" spans="1:10" x14ac:dyDescent="0.2">
      <c r="A23">
        <v>17</v>
      </c>
      <c r="B23" s="23" t="s">
        <v>296</v>
      </c>
      <c r="C23" s="23" t="s">
        <v>297</v>
      </c>
      <c r="E23">
        <v>1989</v>
      </c>
      <c r="F23" s="23" t="s">
        <v>444</v>
      </c>
      <c r="G23" s="23" t="s">
        <v>427</v>
      </c>
      <c r="H23">
        <v>4</v>
      </c>
      <c r="I23">
        <v>158</v>
      </c>
      <c r="J23" s="10">
        <f t="shared" si="0"/>
        <v>3.1059027777777777E-3</v>
      </c>
    </row>
    <row r="24" spans="1:10" x14ac:dyDescent="0.2">
      <c r="A24">
        <v>18</v>
      </c>
      <c r="B24" s="23" t="s">
        <v>298</v>
      </c>
      <c r="C24" s="23" t="s">
        <v>299</v>
      </c>
      <c r="E24">
        <v>1978</v>
      </c>
      <c r="F24" s="23" t="s">
        <v>445</v>
      </c>
      <c r="G24" s="23" t="s">
        <v>424</v>
      </c>
      <c r="H24">
        <v>4</v>
      </c>
      <c r="I24">
        <v>211</v>
      </c>
      <c r="J24" s="10">
        <f t="shared" si="0"/>
        <v>3.1098379629629631E-3</v>
      </c>
    </row>
    <row r="25" spans="1:10" x14ac:dyDescent="0.2">
      <c r="A25">
        <v>19</v>
      </c>
      <c r="B25" s="23" t="s">
        <v>300</v>
      </c>
      <c r="C25" s="23" t="s">
        <v>301</v>
      </c>
      <c r="E25">
        <v>1954</v>
      </c>
      <c r="F25" s="23" t="s">
        <v>446</v>
      </c>
      <c r="G25" s="23" t="s">
        <v>432</v>
      </c>
      <c r="H25">
        <v>2</v>
      </c>
      <c r="I25">
        <v>125</v>
      </c>
      <c r="J25" s="10">
        <f t="shared" si="0"/>
        <v>3.1126157407407404E-3</v>
      </c>
    </row>
    <row r="26" spans="1:10" x14ac:dyDescent="0.2">
      <c r="A26">
        <v>20</v>
      </c>
      <c r="B26" s="23" t="s">
        <v>302</v>
      </c>
      <c r="C26" s="23" t="s">
        <v>303</v>
      </c>
      <c r="E26">
        <v>1986</v>
      </c>
      <c r="F26" s="23" t="s">
        <v>447</v>
      </c>
      <c r="G26" s="23" t="s">
        <v>427</v>
      </c>
      <c r="H26">
        <v>5</v>
      </c>
      <c r="I26">
        <v>119</v>
      </c>
      <c r="J26" s="10">
        <f t="shared" si="0"/>
        <v>3.1283564814814811E-3</v>
      </c>
    </row>
    <row r="27" spans="1:10" x14ac:dyDescent="0.2">
      <c r="A27">
        <v>21</v>
      </c>
      <c r="B27" s="23" t="s">
        <v>304</v>
      </c>
      <c r="C27" s="23" t="s">
        <v>301</v>
      </c>
      <c r="E27">
        <v>1951</v>
      </c>
      <c r="F27" s="23" t="s">
        <v>448</v>
      </c>
      <c r="G27" s="23" t="s">
        <v>432</v>
      </c>
      <c r="H27">
        <v>3</v>
      </c>
      <c r="I27">
        <v>118</v>
      </c>
      <c r="J27" s="10">
        <f t="shared" si="0"/>
        <v>3.1300925925925919E-3</v>
      </c>
    </row>
    <row r="28" spans="1:10" x14ac:dyDescent="0.2">
      <c r="A28">
        <v>22</v>
      </c>
      <c r="B28" s="23" t="s">
        <v>305</v>
      </c>
      <c r="C28" s="23" t="s">
        <v>163</v>
      </c>
      <c r="E28">
        <v>1976</v>
      </c>
      <c r="F28" s="23" t="s">
        <v>449</v>
      </c>
      <c r="G28" s="23" t="s">
        <v>424</v>
      </c>
      <c r="H28">
        <v>5</v>
      </c>
      <c r="I28">
        <v>237</v>
      </c>
      <c r="J28" s="10">
        <f t="shared" si="0"/>
        <v>3.1310185185185182E-3</v>
      </c>
    </row>
    <row r="29" spans="1:10" x14ac:dyDescent="0.2">
      <c r="A29">
        <v>23</v>
      </c>
      <c r="B29" s="23" t="s">
        <v>306</v>
      </c>
      <c r="C29" s="23" t="s">
        <v>307</v>
      </c>
      <c r="E29">
        <v>1966</v>
      </c>
      <c r="F29" s="23" t="s">
        <v>450</v>
      </c>
      <c r="G29" s="23" t="s">
        <v>436</v>
      </c>
      <c r="H29">
        <v>3</v>
      </c>
      <c r="I29">
        <v>147</v>
      </c>
      <c r="J29" s="10">
        <f t="shared" si="0"/>
        <v>3.1450231481481481E-3</v>
      </c>
    </row>
    <row r="30" spans="1:10" x14ac:dyDescent="0.2">
      <c r="A30">
        <v>24</v>
      </c>
      <c r="B30" s="23" t="s">
        <v>308</v>
      </c>
      <c r="C30" s="23" t="s">
        <v>56</v>
      </c>
      <c r="E30">
        <v>1985</v>
      </c>
      <c r="F30" s="23" t="s">
        <v>451</v>
      </c>
      <c r="G30" s="23" t="s">
        <v>427</v>
      </c>
      <c r="H30">
        <v>6</v>
      </c>
      <c r="I30">
        <v>232</v>
      </c>
      <c r="J30" s="10">
        <f t="shared" si="0"/>
        <v>3.1482638888888892E-3</v>
      </c>
    </row>
    <row r="31" spans="1:10" x14ac:dyDescent="0.2">
      <c r="A31">
        <v>25</v>
      </c>
      <c r="B31" s="23" t="s">
        <v>309</v>
      </c>
      <c r="C31" s="23" t="s">
        <v>149</v>
      </c>
      <c r="E31">
        <v>1974</v>
      </c>
      <c r="F31" s="23" t="s">
        <v>452</v>
      </c>
      <c r="G31" s="23" t="s">
        <v>424</v>
      </c>
      <c r="H31">
        <v>6</v>
      </c>
      <c r="I31">
        <v>227</v>
      </c>
      <c r="J31" s="10">
        <f t="shared" si="0"/>
        <v>3.1861111111111109E-3</v>
      </c>
    </row>
    <row r="32" spans="1:10" x14ac:dyDescent="0.2">
      <c r="A32">
        <v>26</v>
      </c>
      <c r="B32" s="23" t="s">
        <v>310</v>
      </c>
      <c r="C32" s="23" t="s">
        <v>311</v>
      </c>
      <c r="E32">
        <v>1961</v>
      </c>
      <c r="F32" s="23" t="s">
        <v>453</v>
      </c>
      <c r="G32" s="23" t="s">
        <v>436</v>
      </c>
      <c r="H32">
        <v>4</v>
      </c>
      <c r="I32">
        <v>234</v>
      </c>
      <c r="J32" s="10">
        <f t="shared" si="0"/>
        <v>3.1976851851851854E-3</v>
      </c>
    </row>
    <row r="33" spans="1:10" x14ac:dyDescent="0.2">
      <c r="A33">
        <v>27</v>
      </c>
      <c r="B33" s="23" t="s">
        <v>312</v>
      </c>
      <c r="C33" s="23" t="s">
        <v>307</v>
      </c>
      <c r="E33">
        <v>1959</v>
      </c>
      <c r="F33" s="23" t="s">
        <v>454</v>
      </c>
      <c r="G33" s="23" t="s">
        <v>432</v>
      </c>
      <c r="H33">
        <v>4</v>
      </c>
      <c r="I33">
        <v>146</v>
      </c>
      <c r="J33" s="10">
        <f t="shared" si="0"/>
        <v>3.2751157407407408E-3</v>
      </c>
    </row>
    <row r="34" spans="1:10" x14ac:dyDescent="0.2">
      <c r="A34">
        <v>28</v>
      </c>
      <c r="B34" s="23" t="s">
        <v>313</v>
      </c>
      <c r="C34" s="23" t="s">
        <v>117</v>
      </c>
      <c r="E34">
        <v>1977</v>
      </c>
      <c r="F34" s="23" t="s">
        <v>455</v>
      </c>
      <c r="G34" s="23" t="s">
        <v>424</v>
      </c>
      <c r="H34">
        <v>7</v>
      </c>
      <c r="I34">
        <v>190</v>
      </c>
      <c r="J34" s="10">
        <f t="shared" si="0"/>
        <v>3.3256944444444445E-3</v>
      </c>
    </row>
    <row r="35" spans="1:10" x14ac:dyDescent="0.2">
      <c r="A35">
        <v>29</v>
      </c>
      <c r="B35" s="23" t="s">
        <v>314</v>
      </c>
      <c r="C35" s="23" t="s">
        <v>315</v>
      </c>
      <c r="E35">
        <v>2003</v>
      </c>
      <c r="F35" s="23" t="s">
        <v>456</v>
      </c>
      <c r="G35" s="23" t="s">
        <v>457</v>
      </c>
      <c r="H35">
        <v>1</v>
      </c>
      <c r="I35">
        <v>209</v>
      </c>
      <c r="J35" s="10">
        <f t="shared" si="0"/>
        <v>3.350810185185185E-3</v>
      </c>
    </row>
    <row r="36" spans="1:10" x14ac:dyDescent="0.2">
      <c r="A36">
        <v>30</v>
      </c>
      <c r="B36" s="23" t="s">
        <v>316</v>
      </c>
      <c r="C36" s="23" t="s">
        <v>317</v>
      </c>
      <c r="E36">
        <v>1999</v>
      </c>
      <c r="F36" s="23" t="s">
        <v>458</v>
      </c>
      <c r="G36" s="23" t="s">
        <v>198</v>
      </c>
      <c r="H36">
        <v>3</v>
      </c>
      <c r="I36">
        <v>221</v>
      </c>
      <c r="J36" s="10">
        <f t="shared" si="0"/>
        <v>3.3561342592592592E-3</v>
      </c>
    </row>
    <row r="37" spans="1:10" x14ac:dyDescent="0.2">
      <c r="A37">
        <v>31</v>
      </c>
      <c r="B37" s="23" t="s">
        <v>318</v>
      </c>
      <c r="C37" s="23" t="s">
        <v>80</v>
      </c>
      <c r="E37">
        <v>1987</v>
      </c>
      <c r="F37" s="23" t="s">
        <v>459</v>
      </c>
      <c r="G37" s="23" t="s">
        <v>427</v>
      </c>
      <c r="H37">
        <v>7</v>
      </c>
      <c r="I37">
        <v>107</v>
      </c>
      <c r="J37" s="10">
        <f t="shared" si="0"/>
        <v>3.3700231481481485E-3</v>
      </c>
    </row>
    <row r="38" spans="1:10" x14ac:dyDescent="0.2">
      <c r="A38">
        <v>32</v>
      </c>
      <c r="B38" s="23" t="s">
        <v>319</v>
      </c>
      <c r="C38" s="23" t="s">
        <v>320</v>
      </c>
      <c r="E38">
        <v>1995</v>
      </c>
      <c r="F38" s="23" t="s">
        <v>460</v>
      </c>
      <c r="G38" s="23" t="s">
        <v>198</v>
      </c>
      <c r="H38">
        <v>4</v>
      </c>
      <c r="I38">
        <v>182</v>
      </c>
      <c r="J38" s="10">
        <f t="shared" si="0"/>
        <v>3.3996527777777779E-3</v>
      </c>
    </row>
    <row r="39" spans="1:10" x14ac:dyDescent="0.2">
      <c r="A39">
        <v>33</v>
      </c>
      <c r="B39" s="23" t="s">
        <v>321</v>
      </c>
      <c r="C39" s="23" t="s">
        <v>91</v>
      </c>
      <c r="E39">
        <v>1968</v>
      </c>
      <c r="F39" s="23" t="s">
        <v>461</v>
      </c>
      <c r="G39" s="23" t="s">
        <v>436</v>
      </c>
      <c r="H39">
        <v>5</v>
      </c>
      <c r="I39">
        <v>106</v>
      </c>
      <c r="J39" s="10">
        <f t="shared" si="0"/>
        <v>3.4126157407407412E-3</v>
      </c>
    </row>
    <row r="40" spans="1:10" x14ac:dyDescent="0.2">
      <c r="A40">
        <v>34</v>
      </c>
      <c r="B40" s="23" t="s">
        <v>322</v>
      </c>
      <c r="C40" s="23" t="s">
        <v>80</v>
      </c>
      <c r="E40">
        <v>1966</v>
      </c>
      <c r="F40" s="23" t="s">
        <v>462</v>
      </c>
      <c r="G40" s="23" t="s">
        <v>436</v>
      </c>
      <c r="H40">
        <v>6</v>
      </c>
      <c r="I40">
        <v>142</v>
      </c>
      <c r="J40" s="10">
        <f t="shared" si="0"/>
        <v>3.4185185185185187E-3</v>
      </c>
    </row>
    <row r="41" spans="1:10" x14ac:dyDescent="0.2">
      <c r="A41">
        <v>35</v>
      </c>
      <c r="B41" s="23" t="s">
        <v>323</v>
      </c>
      <c r="C41" s="23" t="s">
        <v>104</v>
      </c>
      <c r="E41">
        <v>1980</v>
      </c>
      <c r="F41" s="23" t="s">
        <v>463</v>
      </c>
      <c r="G41" s="23" t="s">
        <v>427</v>
      </c>
      <c r="H41">
        <v>8</v>
      </c>
      <c r="I41">
        <v>188</v>
      </c>
      <c r="J41" s="10">
        <f t="shared" si="0"/>
        <v>3.4380787037037036E-3</v>
      </c>
    </row>
    <row r="42" spans="1:10" x14ac:dyDescent="0.2">
      <c r="A42">
        <v>36</v>
      </c>
      <c r="B42" s="23" t="s">
        <v>324</v>
      </c>
      <c r="C42" s="23" t="s">
        <v>325</v>
      </c>
      <c r="E42">
        <v>1976</v>
      </c>
      <c r="F42" s="23" t="s">
        <v>464</v>
      </c>
      <c r="G42" s="23" t="s">
        <v>424</v>
      </c>
      <c r="H42">
        <v>8</v>
      </c>
      <c r="I42">
        <v>155</v>
      </c>
      <c r="J42" s="10">
        <f t="shared" si="0"/>
        <v>3.4527777777777777E-3</v>
      </c>
    </row>
    <row r="43" spans="1:10" x14ac:dyDescent="0.2">
      <c r="A43">
        <v>37</v>
      </c>
      <c r="B43" s="23" t="s">
        <v>326</v>
      </c>
      <c r="C43" s="23" t="s">
        <v>320</v>
      </c>
      <c r="E43">
        <v>1965</v>
      </c>
      <c r="F43" s="23" t="s">
        <v>465</v>
      </c>
      <c r="G43" s="23" t="s">
        <v>466</v>
      </c>
      <c r="H43">
        <v>1</v>
      </c>
      <c r="I43">
        <v>223</v>
      </c>
      <c r="J43" s="10">
        <f t="shared" si="0"/>
        <v>3.4542824074074072E-3</v>
      </c>
    </row>
    <row r="44" spans="1:10" x14ac:dyDescent="0.2">
      <c r="A44">
        <v>38</v>
      </c>
      <c r="B44" s="23" t="s">
        <v>327</v>
      </c>
      <c r="C44" s="23" t="s">
        <v>328</v>
      </c>
      <c r="E44">
        <v>1983</v>
      </c>
      <c r="F44" s="23" t="s">
        <v>467</v>
      </c>
      <c r="G44" s="23" t="s">
        <v>434</v>
      </c>
      <c r="H44">
        <v>3</v>
      </c>
      <c r="I44">
        <v>177</v>
      </c>
      <c r="J44" s="10">
        <f t="shared" si="0"/>
        <v>3.4763888888888891E-3</v>
      </c>
    </row>
    <row r="45" spans="1:10" x14ac:dyDescent="0.2">
      <c r="A45">
        <v>39</v>
      </c>
      <c r="B45" s="23" t="s">
        <v>329</v>
      </c>
      <c r="C45" s="23" t="s">
        <v>330</v>
      </c>
      <c r="E45">
        <v>1968</v>
      </c>
      <c r="F45" s="23" t="s">
        <v>468</v>
      </c>
      <c r="G45" s="23" t="s">
        <v>436</v>
      </c>
      <c r="H45">
        <v>7</v>
      </c>
      <c r="I45">
        <v>219</v>
      </c>
      <c r="J45" s="10">
        <f t="shared" si="0"/>
        <v>3.4815972222222219E-3</v>
      </c>
    </row>
    <row r="46" spans="1:10" x14ac:dyDescent="0.2">
      <c r="A46">
        <v>40</v>
      </c>
      <c r="B46" s="23" t="s">
        <v>331</v>
      </c>
      <c r="C46" s="23" t="s">
        <v>80</v>
      </c>
      <c r="E46">
        <v>1981</v>
      </c>
      <c r="F46" s="23" t="s">
        <v>469</v>
      </c>
      <c r="G46" s="23" t="s">
        <v>434</v>
      </c>
      <c r="H46">
        <v>4</v>
      </c>
      <c r="I46">
        <v>176</v>
      </c>
      <c r="J46" s="10">
        <f t="shared" si="0"/>
        <v>3.4901620370370373E-3</v>
      </c>
    </row>
    <row r="47" spans="1:10" x14ac:dyDescent="0.2">
      <c r="A47">
        <v>41</v>
      </c>
      <c r="B47" s="23" t="s">
        <v>332</v>
      </c>
      <c r="C47" s="23" t="s">
        <v>333</v>
      </c>
      <c r="E47">
        <v>1958</v>
      </c>
      <c r="F47" s="23" t="s">
        <v>470</v>
      </c>
      <c r="G47" s="23" t="s">
        <v>432</v>
      </c>
      <c r="H47">
        <v>5</v>
      </c>
      <c r="I47">
        <v>153</v>
      </c>
      <c r="J47" s="10">
        <f t="shared" si="0"/>
        <v>3.4987268518518514E-3</v>
      </c>
    </row>
    <row r="48" spans="1:10" x14ac:dyDescent="0.2">
      <c r="A48">
        <v>42</v>
      </c>
      <c r="B48" s="23" t="s">
        <v>334</v>
      </c>
      <c r="C48" s="23" t="s">
        <v>80</v>
      </c>
      <c r="E48">
        <v>1965</v>
      </c>
      <c r="F48" s="23" t="s">
        <v>471</v>
      </c>
      <c r="G48" s="23" t="s">
        <v>436</v>
      </c>
      <c r="H48">
        <v>8</v>
      </c>
      <c r="I48">
        <v>191</v>
      </c>
      <c r="J48" s="10">
        <f t="shared" si="0"/>
        <v>3.5016203703703702E-3</v>
      </c>
    </row>
    <row r="49" spans="1:10" x14ac:dyDescent="0.2">
      <c r="A49">
        <v>43</v>
      </c>
      <c r="B49" s="23" t="s">
        <v>335</v>
      </c>
      <c r="C49" s="23" t="s">
        <v>336</v>
      </c>
      <c r="E49">
        <v>1978</v>
      </c>
      <c r="F49" s="23" t="s">
        <v>472</v>
      </c>
      <c r="G49" s="23" t="s">
        <v>441</v>
      </c>
      <c r="H49">
        <v>2</v>
      </c>
      <c r="I49">
        <v>111</v>
      </c>
      <c r="J49" s="10">
        <f t="shared" si="0"/>
        <v>3.5076388888888887E-3</v>
      </c>
    </row>
    <row r="50" spans="1:10" x14ac:dyDescent="0.2">
      <c r="A50">
        <v>44</v>
      </c>
      <c r="B50" s="23" t="s">
        <v>337</v>
      </c>
      <c r="C50" s="23" t="s">
        <v>338</v>
      </c>
      <c r="E50">
        <v>1984</v>
      </c>
      <c r="F50" s="23" t="s">
        <v>473</v>
      </c>
      <c r="G50" s="23" t="s">
        <v>427</v>
      </c>
      <c r="H50">
        <v>9</v>
      </c>
      <c r="I50">
        <v>225</v>
      </c>
      <c r="J50" s="10">
        <f t="shared" si="0"/>
        <v>3.5083333333333334E-3</v>
      </c>
    </row>
    <row r="51" spans="1:10" x14ac:dyDescent="0.2">
      <c r="A51">
        <v>45</v>
      </c>
      <c r="B51" s="23" t="s">
        <v>339</v>
      </c>
      <c r="C51" s="23" t="s">
        <v>340</v>
      </c>
      <c r="E51">
        <v>1983</v>
      </c>
      <c r="F51" s="23" t="s">
        <v>474</v>
      </c>
      <c r="G51" s="23" t="s">
        <v>427</v>
      </c>
      <c r="H51">
        <v>10</v>
      </c>
      <c r="I51">
        <v>216</v>
      </c>
      <c r="J51" s="10">
        <f t="shared" si="0"/>
        <v>3.5231481481481481E-3</v>
      </c>
    </row>
    <row r="52" spans="1:10" x14ac:dyDescent="0.2">
      <c r="A52">
        <v>46</v>
      </c>
      <c r="B52" s="23" t="s">
        <v>341</v>
      </c>
      <c r="C52" s="23" t="s">
        <v>153</v>
      </c>
      <c r="E52">
        <v>2003</v>
      </c>
      <c r="F52" s="23" t="s">
        <v>475</v>
      </c>
      <c r="G52" s="23" t="s">
        <v>457</v>
      </c>
      <c r="H52">
        <v>2</v>
      </c>
      <c r="I52">
        <v>116</v>
      </c>
      <c r="J52" s="10">
        <f t="shared" si="0"/>
        <v>3.5291666666666666E-3</v>
      </c>
    </row>
    <row r="53" spans="1:10" x14ac:dyDescent="0.2">
      <c r="A53">
        <v>47</v>
      </c>
      <c r="B53" s="23" t="s">
        <v>342</v>
      </c>
      <c r="C53" s="23" t="s">
        <v>182</v>
      </c>
      <c r="E53">
        <v>1972</v>
      </c>
      <c r="F53" s="23" t="s">
        <v>476</v>
      </c>
      <c r="G53" s="23" t="s">
        <v>424</v>
      </c>
      <c r="H53">
        <v>9</v>
      </c>
      <c r="I53">
        <v>193</v>
      </c>
      <c r="J53" s="10">
        <f t="shared" si="0"/>
        <v>3.5399305555555557E-3</v>
      </c>
    </row>
    <row r="54" spans="1:10" x14ac:dyDescent="0.2">
      <c r="A54">
        <v>48</v>
      </c>
      <c r="B54" s="23" t="s">
        <v>343</v>
      </c>
      <c r="C54" s="23" t="s">
        <v>344</v>
      </c>
      <c r="E54">
        <v>1976</v>
      </c>
      <c r="F54" s="23" t="s">
        <v>477</v>
      </c>
      <c r="G54" s="23" t="s">
        <v>424</v>
      </c>
      <c r="H54">
        <v>10</v>
      </c>
      <c r="I54">
        <v>218</v>
      </c>
      <c r="J54" s="10">
        <f t="shared" si="0"/>
        <v>3.5560185185185183E-3</v>
      </c>
    </row>
    <row r="55" spans="1:10" x14ac:dyDescent="0.2">
      <c r="A55">
        <v>49</v>
      </c>
      <c r="B55" s="23" t="s">
        <v>345</v>
      </c>
      <c r="C55" s="23" t="s">
        <v>144</v>
      </c>
      <c r="E55">
        <v>1986</v>
      </c>
      <c r="F55" s="23" t="s">
        <v>478</v>
      </c>
      <c r="G55" s="23" t="s">
        <v>434</v>
      </c>
      <c r="H55">
        <v>5</v>
      </c>
      <c r="I55">
        <v>226</v>
      </c>
      <c r="J55" s="10">
        <f t="shared" si="0"/>
        <v>3.5695601851851852E-3</v>
      </c>
    </row>
    <row r="56" spans="1:10" x14ac:dyDescent="0.2">
      <c r="A56">
        <v>50</v>
      </c>
      <c r="B56" s="23" t="s">
        <v>346</v>
      </c>
      <c r="C56" s="23" t="s">
        <v>144</v>
      </c>
      <c r="E56">
        <v>1967</v>
      </c>
      <c r="F56" s="23" t="s">
        <v>479</v>
      </c>
      <c r="G56" s="23" t="s">
        <v>436</v>
      </c>
      <c r="H56">
        <v>9</v>
      </c>
      <c r="I56">
        <v>164</v>
      </c>
      <c r="J56" s="10">
        <f t="shared" si="0"/>
        <v>3.5843749999999999E-3</v>
      </c>
    </row>
    <row r="57" spans="1:10" x14ac:dyDescent="0.2">
      <c r="A57">
        <v>51</v>
      </c>
      <c r="B57" s="23" t="s">
        <v>347</v>
      </c>
      <c r="C57" s="23" t="s">
        <v>12</v>
      </c>
      <c r="E57">
        <v>1955</v>
      </c>
      <c r="F57" s="23" t="s">
        <v>480</v>
      </c>
      <c r="G57" s="23" t="s">
        <v>432</v>
      </c>
      <c r="H57">
        <v>6</v>
      </c>
      <c r="I57">
        <v>213</v>
      </c>
      <c r="J57" s="10">
        <f t="shared" si="0"/>
        <v>3.6018518518518517E-3</v>
      </c>
    </row>
    <row r="58" spans="1:10" x14ac:dyDescent="0.2">
      <c r="A58">
        <v>52</v>
      </c>
      <c r="B58" s="23" t="s">
        <v>348</v>
      </c>
      <c r="C58" s="23" t="s">
        <v>349</v>
      </c>
      <c r="E58">
        <v>1975</v>
      </c>
      <c r="F58" s="23" t="s">
        <v>481</v>
      </c>
      <c r="G58" s="23" t="s">
        <v>424</v>
      </c>
      <c r="H58">
        <v>11</v>
      </c>
      <c r="I58">
        <v>186</v>
      </c>
      <c r="J58" s="10">
        <f t="shared" si="0"/>
        <v>3.6302083333333334E-3</v>
      </c>
    </row>
    <row r="59" spans="1:10" x14ac:dyDescent="0.2">
      <c r="A59">
        <v>53</v>
      </c>
      <c r="B59" s="23" t="s">
        <v>350</v>
      </c>
      <c r="C59" s="23" t="s">
        <v>351</v>
      </c>
      <c r="E59">
        <v>2003</v>
      </c>
      <c r="F59" s="23" t="s">
        <v>482</v>
      </c>
      <c r="G59" s="23" t="s">
        <v>457</v>
      </c>
      <c r="H59">
        <v>3</v>
      </c>
      <c r="I59">
        <v>204</v>
      </c>
      <c r="J59" s="10">
        <f t="shared" si="0"/>
        <v>3.6307870370370374E-3</v>
      </c>
    </row>
    <row r="60" spans="1:10" x14ac:dyDescent="0.2">
      <c r="A60">
        <v>54</v>
      </c>
      <c r="B60" s="23" t="s">
        <v>352</v>
      </c>
      <c r="C60" s="23" t="s">
        <v>353</v>
      </c>
      <c r="E60">
        <v>1967</v>
      </c>
      <c r="F60" s="23" t="s">
        <v>483</v>
      </c>
      <c r="G60" s="23" t="s">
        <v>466</v>
      </c>
      <c r="H60">
        <v>2</v>
      </c>
      <c r="I60">
        <v>139</v>
      </c>
      <c r="J60" s="10">
        <f t="shared" si="0"/>
        <v>3.6327546296296294E-3</v>
      </c>
    </row>
    <row r="61" spans="1:10" x14ac:dyDescent="0.2">
      <c r="A61">
        <v>55</v>
      </c>
      <c r="B61" s="23" t="s">
        <v>354</v>
      </c>
      <c r="C61" s="23" t="s">
        <v>144</v>
      </c>
      <c r="E61">
        <v>1996</v>
      </c>
      <c r="F61" s="23" t="s">
        <v>484</v>
      </c>
      <c r="G61" s="23" t="s">
        <v>210</v>
      </c>
      <c r="H61">
        <v>3</v>
      </c>
      <c r="I61">
        <v>168</v>
      </c>
      <c r="J61" s="10">
        <f t="shared" si="0"/>
        <v>3.6481481481481482E-3</v>
      </c>
    </row>
    <row r="62" spans="1:10" x14ac:dyDescent="0.2">
      <c r="A62">
        <v>56</v>
      </c>
      <c r="B62" s="23" t="s">
        <v>355</v>
      </c>
      <c r="C62" s="23" t="s">
        <v>356</v>
      </c>
      <c r="E62">
        <v>1954</v>
      </c>
      <c r="F62" s="23" t="s">
        <v>485</v>
      </c>
      <c r="G62" s="23" t="s">
        <v>432</v>
      </c>
      <c r="H62">
        <v>7</v>
      </c>
      <c r="I62">
        <v>103</v>
      </c>
      <c r="J62" s="10">
        <f t="shared" si="0"/>
        <v>3.6533564814814818E-3</v>
      </c>
    </row>
    <row r="63" spans="1:10" x14ac:dyDescent="0.2">
      <c r="A63">
        <v>57</v>
      </c>
      <c r="B63" s="23" t="s">
        <v>357</v>
      </c>
      <c r="C63" s="23" t="s">
        <v>104</v>
      </c>
      <c r="E63">
        <v>1951</v>
      </c>
      <c r="F63" s="23" t="s">
        <v>486</v>
      </c>
      <c r="G63" s="23" t="s">
        <v>432</v>
      </c>
      <c r="H63">
        <v>8</v>
      </c>
      <c r="I63">
        <v>194</v>
      </c>
      <c r="J63" s="10">
        <f t="shared" si="0"/>
        <v>3.7097222222222219E-3</v>
      </c>
    </row>
    <row r="64" spans="1:10" x14ac:dyDescent="0.2">
      <c r="A64">
        <v>58</v>
      </c>
      <c r="B64" s="23" t="s">
        <v>358</v>
      </c>
      <c r="C64" s="23" t="s">
        <v>104</v>
      </c>
      <c r="E64">
        <v>2001</v>
      </c>
      <c r="F64" s="23" t="s">
        <v>487</v>
      </c>
      <c r="G64" s="23" t="s">
        <v>488</v>
      </c>
      <c r="H64">
        <v>1</v>
      </c>
      <c r="I64">
        <v>205</v>
      </c>
      <c r="J64" s="10">
        <f t="shared" si="0"/>
        <v>3.7234953703703701E-3</v>
      </c>
    </row>
    <row r="65" spans="1:10" x14ac:dyDescent="0.2">
      <c r="A65">
        <v>59</v>
      </c>
      <c r="B65" s="23" t="s">
        <v>359</v>
      </c>
      <c r="C65" s="23" t="s">
        <v>360</v>
      </c>
      <c r="E65">
        <v>1964</v>
      </c>
      <c r="F65" s="23" t="s">
        <v>489</v>
      </c>
      <c r="G65" s="23" t="s">
        <v>466</v>
      </c>
      <c r="H65">
        <v>3</v>
      </c>
      <c r="I65">
        <v>214</v>
      </c>
      <c r="J65" s="10">
        <f t="shared" si="0"/>
        <v>3.7273148148148144E-3</v>
      </c>
    </row>
    <row r="66" spans="1:10" x14ac:dyDescent="0.2">
      <c r="A66">
        <v>60</v>
      </c>
      <c r="B66" s="23" t="s">
        <v>361</v>
      </c>
      <c r="C66" s="23" t="s">
        <v>144</v>
      </c>
      <c r="E66">
        <v>1957</v>
      </c>
      <c r="F66" s="23" t="s">
        <v>490</v>
      </c>
      <c r="G66" s="23" t="s">
        <v>432</v>
      </c>
      <c r="H66">
        <v>9</v>
      </c>
      <c r="I66">
        <v>163</v>
      </c>
      <c r="J66" s="10">
        <f t="shared" si="0"/>
        <v>3.735532407407407E-3</v>
      </c>
    </row>
    <row r="67" spans="1:10" x14ac:dyDescent="0.2">
      <c r="A67">
        <v>61</v>
      </c>
      <c r="B67" s="23" t="s">
        <v>362</v>
      </c>
      <c r="C67" s="23" t="s">
        <v>363</v>
      </c>
      <c r="E67">
        <v>1944</v>
      </c>
      <c r="F67" s="23" t="s">
        <v>491</v>
      </c>
      <c r="G67" s="23" t="s">
        <v>492</v>
      </c>
      <c r="H67">
        <v>1</v>
      </c>
      <c r="I67">
        <v>217</v>
      </c>
      <c r="J67" s="10">
        <f t="shared" si="0"/>
        <v>3.7938657407407409E-3</v>
      </c>
    </row>
    <row r="68" spans="1:10" x14ac:dyDescent="0.2">
      <c r="A68">
        <v>62</v>
      </c>
      <c r="B68" s="23" t="s">
        <v>364</v>
      </c>
      <c r="C68" s="23" t="s">
        <v>356</v>
      </c>
      <c r="E68">
        <v>1946</v>
      </c>
      <c r="F68" s="23" t="s">
        <v>493</v>
      </c>
      <c r="G68" s="23" t="s">
        <v>492</v>
      </c>
      <c r="H68">
        <v>2</v>
      </c>
      <c r="I68">
        <v>145</v>
      </c>
      <c r="J68" s="10">
        <f t="shared" si="0"/>
        <v>3.7976851851851852E-3</v>
      </c>
    </row>
    <row r="69" spans="1:10" x14ac:dyDescent="0.2">
      <c r="A69">
        <v>63</v>
      </c>
      <c r="B69" s="23" t="s">
        <v>365</v>
      </c>
      <c r="C69" s="23" t="s">
        <v>144</v>
      </c>
      <c r="E69">
        <v>1979</v>
      </c>
      <c r="F69" s="23" t="s">
        <v>494</v>
      </c>
      <c r="G69" s="23" t="s">
        <v>424</v>
      </c>
      <c r="H69">
        <v>12</v>
      </c>
      <c r="I69">
        <v>165</v>
      </c>
      <c r="J69" s="10">
        <f t="shared" si="0"/>
        <v>3.8130787037037031E-3</v>
      </c>
    </row>
    <row r="70" spans="1:10" x14ac:dyDescent="0.2">
      <c r="A70">
        <v>64</v>
      </c>
      <c r="B70" s="23" t="s">
        <v>366</v>
      </c>
      <c r="C70" s="23" t="s">
        <v>367</v>
      </c>
      <c r="E70">
        <v>1971</v>
      </c>
      <c r="F70" s="23" t="s">
        <v>495</v>
      </c>
      <c r="G70" s="23" t="s">
        <v>424</v>
      </c>
      <c r="H70">
        <v>13</v>
      </c>
      <c r="I70">
        <v>110</v>
      </c>
      <c r="J70" s="10">
        <f t="shared" si="0"/>
        <v>3.8223379629629627E-3</v>
      </c>
    </row>
    <row r="71" spans="1:10" x14ac:dyDescent="0.2">
      <c r="A71">
        <v>65</v>
      </c>
      <c r="B71" s="23" t="s">
        <v>368</v>
      </c>
      <c r="C71" s="23" t="s">
        <v>369</v>
      </c>
      <c r="E71">
        <v>1961</v>
      </c>
      <c r="F71" s="23" t="s">
        <v>496</v>
      </c>
      <c r="G71" s="23" t="s">
        <v>436</v>
      </c>
      <c r="H71">
        <v>10</v>
      </c>
      <c r="I71">
        <v>222</v>
      </c>
      <c r="J71" s="10">
        <f t="shared" si="0"/>
        <v>3.8315972222222223E-3</v>
      </c>
    </row>
    <row r="72" spans="1:10" x14ac:dyDescent="0.2">
      <c r="A72">
        <v>66</v>
      </c>
      <c r="B72" s="23" t="s">
        <v>370</v>
      </c>
      <c r="C72" s="23" t="s">
        <v>371</v>
      </c>
      <c r="E72">
        <v>1969</v>
      </c>
      <c r="F72" s="23" t="s">
        <v>497</v>
      </c>
      <c r="G72" s="23" t="s">
        <v>436</v>
      </c>
      <c r="H72">
        <v>11</v>
      </c>
      <c r="I72">
        <v>126</v>
      </c>
      <c r="J72" s="10">
        <f t="shared" ref="J72:J111" si="1">F72/$E$3</f>
        <v>3.8795138888888894E-3</v>
      </c>
    </row>
    <row r="73" spans="1:10" x14ac:dyDescent="0.2">
      <c r="A73">
        <v>67</v>
      </c>
      <c r="B73" s="23" t="s">
        <v>372</v>
      </c>
      <c r="C73" s="23" t="s">
        <v>373</v>
      </c>
      <c r="E73">
        <v>1964</v>
      </c>
      <c r="F73" s="23" t="s">
        <v>498</v>
      </c>
      <c r="G73" s="23" t="s">
        <v>466</v>
      </c>
      <c r="H73">
        <v>4</v>
      </c>
      <c r="I73">
        <v>230</v>
      </c>
      <c r="J73" s="10">
        <f t="shared" si="1"/>
        <v>3.8811342592592591E-3</v>
      </c>
    </row>
    <row r="74" spans="1:10" x14ac:dyDescent="0.2">
      <c r="A74">
        <v>68</v>
      </c>
      <c r="B74" s="23" t="s">
        <v>374</v>
      </c>
      <c r="C74" s="23" t="s">
        <v>330</v>
      </c>
      <c r="E74">
        <v>1951</v>
      </c>
      <c r="F74" s="23" t="s">
        <v>499</v>
      </c>
      <c r="G74" s="23" t="s">
        <v>432</v>
      </c>
      <c r="H74">
        <v>10</v>
      </c>
      <c r="I74">
        <v>185</v>
      </c>
      <c r="J74" s="10">
        <f t="shared" si="1"/>
        <v>3.9125000000000002E-3</v>
      </c>
    </row>
    <row r="75" spans="1:10" x14ac:dyDescent="0.2">
      <c r="A75">
        <v>69</v>
      </c>
      <c r="B75" s="23" t="s">
        <v>375</v>
      </c>
      <c r="C75" s="23" t="s">
        <v>351</v>
      </c>
      <c r="E75">
        <v>2001</v>
      </c>
      <c r="F75" s="23" t="s">
        <v>500</v>
      </c>
      <c r="G75" s="23" t="s">
        <v>457</v>
      </c>
      <c r="H75">
        <v>4</v>
      </c>
      <c r="I75">
        <v>208</v>
      </c>
      <c r="J75" s="10">
        <f t="shared" si="1"/>
        <v>3.924884259259259E-3</v>
      </c>
    </row>
    <row r="76" spans="1:10" x14ac:dyDescent="0.2">
      <c r="A76">
        <v>70</v>
      </c>
      <c r="B76" s="23" t="s">
        <v>376</v>
      </c>
      <c r="C76" s="23" t="s">
        <v>353</v>
      </c>
      <c r="E76">
        <v>1956</v>
      </c>
      <c r="F76" s="23" t="s">
        <v>501</v>
      </c>
      <c r="G76" s="23" t="s">
        <v>502</v>
      </c>
      <c r="H76">
        <v>1</v>
      </c>
      <c r="I76">
        <v>184</v>
      </c>
      <c r="J76" s="10">
        <f t="shared" si="1"/>
        <v>3.9333333333333338E-3</v>
      </c>
    </row>
    <row r="77" spans="1:10" x14ac:dyDescent="0.2">
      <c r="A77">
        <v>71</v>
      </c>
      <c r="B77" s="23" t="s">
        <v>377</v>
      </c>
      <c r="C77" s="23" t="s">
        <v>307</v>
      </c>
      <c r="E77">
        <v>1981</v>
      </c>
      <c r="F77" s="23" t="s">
        <v>503</v>
      </c>
      <c r="G77" s="23" t="s">
        <v>427</v>
      </c>
      <c r="H77">
        <v>11</v>
      </c>
      <c r="I77">
        <v>162</v>
      </c>
      <c r="J77" s="10">
        <f t="shared" si="1"/>
        <v>3.9427083333333328E-3</v>
      </c>
    </row>
    <row r="78" spans="1:10" x14ac:dyDescent="0.2">
      <c r="A78">
        <v>72</v>
      </c>
      <c r="B78" s="23" t="s">
        <v>378</v>
      </c>
      <c r="C78" s="23" t="s">
        <v>307</v>
      </c>
      <c r="E78">
        <v>1967</v>
      </c>
      <c r="F78" s="23" t="s">
        <v>504</v>
      </c>
      <c r="G78" s="23" t="s">
        <v>436</v>
      </c>
      <c r="H78">
        <v>12</v>
      </c>
      <c r="I78">
        <v>148</v>
      </c>
      <c r="J78" s="10">
        <f t="shared" si="1"/>
        <v>3.9436342592592596E-3</v>
      </c>
    </row>
    <row r="79" spans="1:10" x14ac:dyDescent="0.2">
      <c r="A79">
        <v>73</v>
      </c>
      <c r="B79" s="23" t="s">
        <v>379</v>
      </c>
      <c r="C79" s="23" t="s">
        <v>80</v>
      </c>
      <c r="E79">
        <v>1965</v>
      </c>
      <c r="F79" s="23" t="s">
        <v>505</v>
      </c>
      <c r="G79" s="23" t="s">
        <v>466</v>
      </c>
      <c r="H79">
        <v>5</v>
      </c>
      <c r="I79">
        <v>137</v>
      </c>
      <c r="J79" s="10">
        <f t="shared" si="1"/>
        <v>3.9957175925925924E-3</v>
      </c>
    </row>
    <row r="80" spans="1:10" x14ac:dyDescent="0.2">
      <c r="A80">
        <v>74</v>
      </c>
      <c r="B80" s="23" t="s">
        <v>380</v>
      </c>
      <c r="C80" s="23" t="s">
        <v>12</v>
      </c>
      <c r="E80">
        <v>1969</v>
      </c>
      <c r="F80" s="23" t="s">
        <v>506</v>
      </c>
      <c r="G80" s="23" t="s">
        <v>436</v>
      </c>
      <c r="H80">
        <v>13</v>
      </c>
      <c r="I80">
        <v>180</v>
      </c>
      <c r="J80" s="10">
        <f t="shared" si="1"/>
        <v>3.9998842592592595E-3</v>
      </c>
    </row>
    <row r="81" spans="1:10" x14ac:dyDescent="0.2">
      <c r="A81">
        <v>75</v>
      </c>
      <c r="B81" s="23" t="s">
        <v>381</v>
      </c>
      <c r="C81" s="23" t="s">
        <v>80</v>
      </c>
      <c r="E81">
        <v>1990</v>
      </c>
      <c r="F81" s="23" t="s">
        <v>507</v>
      </c>
      <c r="G81" s="23" t="s">
        <v>198</v>
      </c>
      <c r="H81">
        <v>5</v>
      </c>
      <c r="I81">
        <v>172</v>
      </c>
      <c r="J81" s="10">
        <f t="shared" si="1"/>
        <v>4.0085648148148146E-3</v>
      </c>
    </row>
    <row r="82" spans="1:10" x14ac:dyDescent="0.2">
      <c r="A82">
        <v>76</v>
      </c>
      <c r="B82" s="23" t="s">
        <v>382</v>
      </c>
      <c r="C82" s="23" t="s">
        <v>80</v>
      </c>
      <c r="E82">
        <v>1993</v>
      </c>
      <c r="F82" s="23" t="s">
        <v>508</v>
      </c>
      <c r="G82" s="23" t="s">
        <v>198</v>
      </c>
      <c r="H82">
        <v>6</v>
      </c>
      <c r="I82">
        <v>159</v>
      </c>
      <c r="J82" s="10">
        <f t="shared" si="1"/>
        <v>4.0211805555555556E-3</v>
      </c>
    </row>
    <row r="83" spans="1:10" x14ac:dyDescent="0.2">
      <c r="A83">
        <v>77</v>
      </c>
      <c r="B83" s="23" t="s">
        <v>383</v>
      </c>
      <c r="C83" s="23" t="s">
        <v>384</v>
      </c>
      <c r="E83">
        <v>1970</v>
      </c>
      <c r="F83" s="23" t="s">
        <v>509</v>
      </c>
      <c r="G83" s="23" t="s">
        <v>441</v>
      </c>
      <c r="H83">
        <v>3</v>
      </c>
      <c r="I83">
        <v>198</v>
      </c>
      <c r="J83" s="10">
        <f t="shared" si="1"/>
        <v>4.0358796296296297E-3</v>
      </c>
    </row>
    <row r="84" spans="1:10" x14ac:dyDescent="0.2">
      <c r="A84">
        <v>78</v>
      </c>
      <c r="B84" s="23" t="s">
        <v>385</v>
      </c>
      <c r="C84" s="23" t="s">
        <v>384</v>
      </c>
      <c r="E84">
        <v>1971</v>
      </c>
      <c r="F84" s="23" t="s">
        <v>510</v>
      </c>
      <c r="G84" s="23" t="s">
        <v>424</v>
      </c>
      <c r="H84">
        <v>14</v>
      </c>
      <c r="I84">
        <v>199</v>
      </c>
      <c r="J84" s="10">
        <f t="shared" si="1"/>
        <v>4.0363425925925931E-3</v>
      </c>
    </row>
    <row r="85" spans="1:10" x14ac:dyDescent="0.2">
      <c r="A85">
        <v>79</v>
      </c>
      <c r="B85" s="23" t="s">
        <v>386</v>
      </c>
      <c r="C85" s="23" t="s">
        <v>384</v>
      </c>
      <c r="E85">
        <v>1974</v>
      </c>
      <c r="F85" s="23" t="s">
        <v>511</v>
      </c>
      <c r="G85" s="23" t="s">
        <v>424</v>
      </c>
      <c r="H85">
        <v>15</v>
      </c>
      <c r="I85">
        <v>196</v>
      </c>
      <c r="J85" s="10">
        <f t="shared" si="1"/>
        <v>4.0368055555555556E-3</v>
      </c>
    </row>
    <row r="86" spans="1:10" x14ac:dyDescent="0.2">
      <c r="A86">
        <v>80</v>
      </c>
      <c r="B86" s="23" t="s">
        <v>387</v>
      </c>
      <c r="C86" s="23" t="s">
        <v>384</v>
      </c>
      <c r="E86">
        <v>1974</v>
      </c>
      <c r="F86" s="23" t="s">
        <v>512</v>
      </c>
      <c r="G86" s="23" t="s">
        <v>441</v>
      </c>
      <c r="H86">
        <v>4</v>
      </c>
      <c r="I86">
        <v>200</v>
      </c>
      <c r="J86" s="10">
        <f t="shared" si="1"/>
        <v>4.0373842592592597E-3</v>
      </c>
    </row>
    <row r="87" spans="1:10" x14ac:dyDescent="0.2">
      <c r="A87">
        <v>81</v>
      </c>
      <c r="B87" s="23" t="s">
        <v>388</v>
      </c>
      <c r="C87" s="23" t="s">
        <v>384</v>
      </c>
      <c r="E87">
        <v>1961</v>
      </c>
      <c r="F87" s="23" t="s">
        <v>513</v>
      </c>
      <c r="G87" s="23" t="s">
        <v>436</v>
      </c>
      <c r="H87">
        <v>14</v>
      </c>
      <c r="I87">
        <v>195</v>
      </c>
      <c r="J87" s="10">
        <f t="shared" si="1"/>
        <v>4.0380787037037034E-3</v>
      </c>
    </row>
    <row r="88" spans="1:10" x14ac:dyDescent="0.2">
      <c r="A88">
        <v>82</v>
      </c>
      <c r="B88" s="23" t="s">
        <v>389</v>
      </c>
      <c r="C88" s="23" t="s">
        <v>384</v>
      </c>
      <c r="E88">
        <v>1966</v>
      </c>
      <c r="F88" s="23" t="s">
        <v>514</v>
      </c>
      <c r="G88" s="23" t="s">
        <v>436</v>
      </c>
      <c r="H88">
        <v>15</v>
      </c>
      <c r="I88">
        <v>197</v>
      </c>
      <c r="J88" s="10">
        <f t="shared" si="1"/>
        <v>4.0390046296296302E-3</v>
      </c>
    </row>
    <row r="89" spans="1:10" x14ac:dyDescent="0.2">
      <c r="A89">
        <v>83</v>
      </c>
      <c r="B89" s="23" t="s">
        <v>390</v>
      </c>
      <c r="C89" s="23" t="s">
        <v>391</v>
      </c>
      <c r="E89">
        <v>1957</v>
      </c>
      <c r="F89" s="23" t="s">
        <v>515</v>
      </c>
      <c r="G89" s="23" t="s">
        <v>432</v>
      </c>
      <c r="H89">
        <v>11</v>
      </c>
      <c r="I89">
        <v>117</v>
      </c>
      <c r="J89" s="10">
        <f t="shared" si="1"/>
        <v>4.0489583333333332E-3</v>
      </c>
    </row>
    <row r="90" spans="1:10" x14ac:dyDescent="0.2">
      <c r="A90">
        <v>84</v>
      </c>
      <c r="B90" s="23" t="s">
        <v>392</v>
      </c>
      <c r="C90" s="23" t="s">
        <v>393</v>
      </c>
      <c r="E90">
        <v>1946</v>
      </c>
      <c r="F90" s="23" t="s">
        <v>516</v>
      </c>
      <c r="G90" s="23" t="s">
        <v>492</v>
      </c>
      <c r="H90">
        <v>3</v>
      </c>
      <c r="I90">
        <v>181</v>
      </c>
      <c r="J90" s="10">
        <f t="shared" si="1"/>
        <v>4.0777777777777783E-3</v>
      </c>
    </row>
    <row r="91" spans="1:10" x14ac:dyDescent="0.2">
      <c r="A91">
        <v>85</v>
      </c>
      <c r="B91" s="23" t="s">
        <v>394</v>
      </c>
      <c r="C91" s="23" t="s">
        <v>80</v>
      </c>
      <c r="E91">
        <v>1971</v>
      </c>
      <c r="F91" s="23" t="s">
        <v>517</v>
      </c>
      <c r="G91" s="23" t="s">
        <v>441</v>
      </c>
      <c r="H91">
        <v>5</v>
      </c>
      <c r="I91">
        <v>115</v>
      </c>
      <c r="J91" s="10">
        <f t="shared" si="1"/>
        <v>4.0905092592592599E-3</v>
      </c>
    </row>
    <row r="92" spans="1:10" x14ac:dyDescent="0.2">
      <c r="A92">
        <v>86</v>
      </c>
      <c r="B92" s="23" t="s">
        <v>395</v>
      </c>
      <c r="C92" s="23" t="s">
        <v>373</v>
      </c>
      <c r="E92">
        <v>1953</v>
      </c>
      <c r="F92" s="23" t="s">
        <v>518</v>
      </c>
      <c r="G92" s="23" t="s">
        <v>432</v>
      </c>
      <c r="H92">
        <v>12</v>
      </c>
      <c r="I92">
        <v>231</v>
      </c>
      <c r="J92" s="10">
        <f t="shared" si="1"/>
        <v>4.1065972222222216E-3</v>
      </c>
    </row>
    <row r="93" spans="1:10" x14ac:dyDescent="0.2">
      <c r="A93">
        <v>87</v>
      </c>
      <c r="B93" s="23" t="s">
        <v>396</v>
      </c>
      <c r="C93" s="23" t="s">
        <v>104</v>
      </c>
      <c r="E93">
        <v>1950</v>
      </c>
      <c r="F93" s="23" t="s">
        <v>519</v>
      </c>
      <c r="G93" s="23" t="s">
        <v>432</v>
      </c>
      <c r="H93">
        <v>13</v>
      </c>
      <c r="I93">
        <v>189</v>
      </c>
      <c r="J93" s="10">
        <f t="shared" si="1"/>
        <v>4.1075231481481483E-3</v>
      </c>
    </row>
    <row r="94" spans="1:10" x14ac:dyDescent="0.2">
      <c r="A94">
        <v>88</v>
      </c>
      <c r="B94" s="23" t="s">
        <v>397</v>
      </c>
      <c r="C94" s="23" t="s">
        <v>353</v>
      </c>
      <c r="E94">
        <v>1960</v>
      </c>
      <c r="F94" s="23" t="s">
        <v>520</v>
      </c>
      <c r="G94" s="23" t="s">
        <v>466</v>
      </c>
      <c r="H94">
        <v>6</v>
      </c>
      <c r="I94">
        <v>141</v>
      </c>
      <c r="J94" s="10">
        <f t="shared" si="1"/>
        <v>4.1202546296296291E-3</v>
      </c>
    </row>
    <row r="95" spans="1:10" x14ac:dyDescent="0.2">
      <c r="A95">
        <v>89</v>
      </c>
      <c r="B95" s="23" t="s">
        <v>398</v>
      </c>
      <c r="C95" s="23" t="s">
        <v>399</v>
      </c>
      <c r="E95">
        <v>1968</v>
      </c>
      <c r="F95" s="23" t="s">
        <v>521</v>
      </c>
      <c r="G95" s="23" t="s">
        <v>466</v>
      </c>
      <c r="H95">
        <v>7</v>
      </c>
      <c r="I95">
        <v>201</v>
      </c>
      <c r="J95" s="10">
        <f t="shared" si="1"/>
        <v>4.1704861111111109E-3</v>
      </c>
    </row>
    <row r="96" spans="1:10" x14ac:dyDescent="0.2">
      <c r="A96">
        <v>90</v>
      </c>
      <c r="B96" s="23" t="s">
        <v>400</v>
      </c>
      <c r="C96" s="23" t="s">
        <v>401</v>
      </c>
      <c r="E96">
        <v>1996</v>
      </c>
      <c r="F96" s="23" t="s">
        <v>522</v>
      </c>
      <c r="G96" s="23" t="s">
        <v>198</v>
      </c>
      <c r="H96">
        <v>7</v>
      </c>
      <c r="I96">
        <v>212</v>
      </c>
      <c r="J96" s="10">
        <f t="shared" si="1"/>
        <v>4.1711805555555556E-3</v>
      </c>
    </row>
    <row r="97" spans="1:10" x14ac:dyDescent="0.2">
      <c r="A97">
        <v>91</v>
      </c>
      <c r="B97" s="23" t="s">
        <v>402</v>
      </c>
      <c r="C97" s="23" t="s">
        <v>144</v>
      </c>
      <c r="E97">
        <v>1979</v>
      </c>
      <c r="F97" s="23" t="s">
        <v>523</v>
      </c>
      <c r="G97" s="23" t="s">
        <v>441</v>
      </c>
      <c r="H97">
        <v>6</v>
      </c>
      <c r="I97">
        <v>171</v>
      </c>
      <c r="J97" s="10">
        <f t="shared" si="1"/>
        <v>4.2584490740740742E-3</v>
      </c>
    </row>
    <row r="98" spans="1:10" x14ac:dyDescent="0.2">
      <c r="A98">
        <v>92</v>
      </c>
      <c r="B98" s="23" t="s">
        <v>403</v>
      </c>
      <c r="C98" s="23" t="s">
        <v>404</v>
      </c>
      <c r="E98">
        <v>1968</v>
      </c>
      <c r="F98" s="23" t="s">
        <v>524</v>
      </c>
      <c r="G98" s="23" t="s">
        <v>436</v>
      </c>
      <c r="H98">
        <v>16</v>
      </c>
      <c r="I98">
        <v>104</v>
      </c>
      <c r="J98" s="10">
        <f t="shared" si="1"/>
        <v>4.263657407407407E-3</v>
      </c>
    </row>
    <row r="99" spans="1:10" x14ac:dyDescent="0.2">
      <c r="A99">
        <v>93</v>
      </c>
      <c r="B99" s="23" t="s">
        <v>405</v>
      </c>
      <c r="C99" s="23" t="s">
        <v>307</v>
      </c>
      <c r="E99">
        <v>1967</v>
      </c>
      <c r="F99" s="23" t="s">
        <v>525</v>
      </c>
      <c r="G99" s="23" t="s">
        <v>436</v>
      </c>
      <c r="H99">
        <v>17</v>
      </c>
      <c r="I99">
        <v>149</v>
      </c>
      <c r="J99" s="10">
        <f t="shared" si="1"/>
        <v>4.2766203703703699E-3</v>
      </c>
    </row>
    <row r="100" spans="1:10" x14ac:dyDescent="0.2">
      <c r="A100">
        <v>94</v>
      </c>
      <c r="B100" s="23" t="s">
        <v>406</v>
      </c>
      <c r="C100" s="23" t="s">
        <v>144</v>
      </c>
      <c r="E100">
        <v>1995</v>
      </c>
      <c r="F100" s="23" t="s">
        <v>526</v>
      </c>
      <c r="G100" s="23" t="s">
        <v>198</v>
      </c>
      <c r="H100">
        <v>8</v>
      </c>
      <c r="I100">
        <v>170</v>
      </c>
      <c r="J100" s="10">
        <f t="shared" si="1"/>
        <v>4.3280092592592597E-3</v>
      </c>
    </row>
    <row r="101" spans="1:10" x14ac:dyDescent="0.2">
      <c r="A101">
        <v>95</v>
      </c>
      <c r="B101" s="23" t="s">
        <v>407</v>
      </c>
      <c r="C101" s="23" t="s">
        <v>353</v>
      </c>
      <c r="E101">
        <v>1954</v>
      </c>
      <c r="F101" s="23" t="s">
        <v>527</v>
      </c>
      <c r="G101" s="23" t="s">
        <v>432</v>
      </c>
      <c r="H101">
        <v>14</v>
      </c>
      <c r="I101">
        <v>140</v>
      </c>
      <c r="J101" s="10">
        <f t="shared" si="1"/>
        <v>4.3287037037037044E-3</v>
      </c>
    </row>
    <row r="102" spans="1:10" x14ac:dyDescent="0.2">
      <c r="A102">
        <v>96</v>
      </c>
      <c r="B102" s="23" t="s">
        <v>408</v>
      </c>
      <c r="C102" s="23" t="s">
        <v>187</v>
      </c>
      <c r="E102">
        <v>1973</v>
      </c>
      <c r="F102" s="23" t="s">
        <v>528</v>
      </c>
      <c r="G102" s="23" t="s">
        <v>424</v>
      </c>
      <c r="H102">
        <v>16</v>
      </c>
      <c r="I102">
        <v>156</v>
      </c>
      <c r="J102" s="10">
        <f t="shared" si="1"/>
        <v>4.3707175925925927E-3</v>
      </c>
    </row>
    <row r="103" spans="1:10" x14ac:dyDescent="0.2">
      <c r="A103">
        <v>97</v>
      </c>
      <c r="B103" s="23" t="s">
        <v>409</v>
      </c>
      <c r="C103" s="23" t="s">
        <v>307</v>
      </c>
      <c r="E103">
        <v>1979</v>
      </c>
      <c r="F103" s="23" t="s">
        <v>529</v>
      </c>
      <c r="G103" s="23" t="s">
        <v>441</v>
      </c>
      <c r="H103">
        <v>7</v>
      </c>
      <c r="I103">
        <v>161</v>
      </c>
      <c r="J103" s="10">
        <f t="shared" si="1"/>
        <v>4.5824074074074074E-3</v>
      </c>
    </row>
    <row r="104" spans="1:10" x14ac:dyDescent="0.2">
      <c r="A104">
        <v>98</v>
      </c>
      <c r="B104" s="23" t="s">
        <v>410</v>
      </c>
      <c r="C104" s="23" t="s">
        <v>307</v>
      </c>
      <c r="E104">
        <v>1968</v>
      </c>
      <c r="F104" s="23" t="s">
        <v>530</v>
      </c>
      <c r="G104" s="23" t="s">
        <v>466</v>
      </c>
      <c r="H104">
        <v>8</v>
      </c>
      <c r="I104">
        <v>160</v>
      </c>
      <c r="J104" s="10">
        <f t="shared" si="1"/>
        <v>4.5965277777777775E-3</v>
      </c>
    </row>
    <row r="105" spans="1:10" x14ac:dyDescent="0.2">
      <c r="A105">
        <v>99</v>
      </c>
      <c r="B105" s="23" t="s">
        <v>411</v>
      </c>
      <c r="C105" s="23" t="s">
        <v>307</v>
      </c>
      <c r="E105">
        <v>1969</v>
      </c>
      <c r="F105" s="23" t="s">
        <v>531</v>
      </c>
      <c r="G105" s="23" t="s">
        <v>466</v>
      </c>
      <c r="H105">
        <v>9</v>
      </c>
      <c r="I105">
        <v>210</v>
      </c>
      <c r="J105" s="10">
        <f t="shared" si="1"/>
        <v>4.59849537037037E-3</v>
      </c>
    </row>
    <row r="106" spans="1:10" x14ac:dyDescent="0.2">
      <c r="A106">
        <v>100</v>
      </c>
      <c r="B106" s="23" t="s">
        <v>412</v>
      </c>
      <c r="C106" s="23" t="s">
        <v>413</v>
      </c>
      <c r="E106">
        <v>1965</v>
      </c>
      <c r="F106" s="23" t="s">
        <v>532</v>
      </c>
      <c r="G106" s="23" t="s">
        <v>436</v>
      </c>
      <c r="H106">
        <v>18</v>
      </c>
      <c r="I106">
        <v>173</v>
      </c>
      <c r="J106" s="10">
        <f t="shared" si="1"/>
        <v>4.599074074074074E-3</v>
      </c>
    </row>
    <row r="107" spans="1:10" x14ac:dyDescent="0.2">
      <c r="A107">
        <v>101</v>
      </c>
      <c r="B107" s="23" t="s">
        <v>414</v>
      </c>
      <c r="C107" s="23" t="s">
        <v>144</v>
      </c>
      <c r="E107">
        <v>1990</v>
      </c>
      <c r="F107" s="23" t="s">
        <v>533</v>
      </c>
      <c r="G107" s="23" t="s">
        <v>210</v>
      </c>
      <c r="H107">
        <v>4</v>
      </c>
      <c r="I107">
        <v>166</v>
      </c>
      <c r="J107" s="10">
        <f t="shared" si="1"/>
        <v>4.6660879629629639E-3</v>
      </c>
    </row>
    <row r="108" spans="1:10" x14ac:dyDescent="0.2">
      <c r="A108">
        <v>102</v>
      </c>
      <c r="B108" s="23" t="s">
        <v>415</v>
      </c>
      <c r="C108" s="23" t="s">
        <v>416</v>
      </c>
      <c r="E108">
        <v>1972</v>
      </c>
      <c r="F108" s="23" t="s">
        <v>534</v>
      </c>
      <c r="G108" s="23" t="s">
        <v>441</v>
      </c>
      <c r="H108">
        <v>8</v>
      </c>
      <c r="I108">
        <v>235</v>
      </c>
      <c r="J108" s="10">
        <f t="shared" si="1"/>
        <v>4.8267361111111106E-3</v>
      </c>
    </row>
    <row r="109" spans="1:10" x14ac:dyDescent="0.2">
      <c r="A109">
        <v>103</v>
      </c>
      <c r="B109" s="23" t="s">
        <v>417</v>
      </c>
      <c r="C109" s="23" t="s">
        <v>418</v>
      </c>
      <c r="E109">
        <v>1977</v>
      </c>
      <c r="F109" s="23" t="s">
        <v>535</v>
      </c>
      <c r="G109" s="23" t="s">
        <v>441</v>
      </c>
      <c r="H109">
        <v>9</v>
      </c>
      <c r="I109">
        <v>150</v>
      </c>
      <c r="J109" s="10">
        <f t="shared" si="1"/>
        <v>4.9443287037037043E-3</v>
      </c>
    </row>
    <row r="110" spans="1:10" x14ac:dyDescent="0.2">
      <c r="A110">
        <v>104</v>
      </c>
      <c r="B110" s="23" t="s">
        <v>419</v>
      </c>
      <c r="C110" s="23" t="s">
        <v>144</v>
      </c>
      <c r="E110">
        <v>1999</v>
      </c>
      <c r="F110" s="23" t="s">
        <v>536</v>
      </c>
      <c r="G110" s="23" t="s">
        <v>210</v>
      </c>
      <c r="H110">
        <v>5</v>
      </c>
      <c r="I110">
        <v>167</v>
      </c>
      <c r="J110" s="10">
        <f t="shared" si="1"/>
        <v>4.9482638888888892E-3</v>
      </c>
    </row>
    <row r="111" spans="1:10" x14ac:dyDescent="0.2">
      <c r="A111">
        <v>105</v>
      </c>
      <c r="B111" s="23" t="s">
        <v>420</v>
      </c>
      <c r="C111" s="23" t="s">
        <v>149</v>
      </c>
      <c r="E111">
        <v>1973</v>
      </c>
      <c r="F111" s="23" t="s">
        <v>537</v>
      </c>
      <c r="G111" s="23" t="s">
        <v>441</v>
      </c>
      <c r="H111">
        <v>10</v>
      </c>
      <c r="I111">
        <v>102</v>
      </c>
      <c r="J111" s="10">
        <f t="shared" si="1"/>
        <v>5.2334490740740735E-3</v>
      </c>
    </row>
    <row r="112" spans="1:10" x14ac:dyDescent="0.2">
      <c r="A112"/>
      <c r="B112" s="23"/>
      <c r="C112" s="2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 km</vt:lpstr>
      <vt:lpstr>5 km</vt:lpstr>
      <vt:lpstr>10 km</vt:lpstr>
      <vt:lpstr>'1 km'!Druckbereich</vt:lpstr>
      <vt:lpstr>'10 km'!Druckbereich</vt:lpstr>
      <vt:lpstr>'5 km'!Druckbereich</vt:lpstr>
      <vt:lpstr>'1 km'!Drucktitel</vt:lpstr>
      <vt:lpstr>'10 km'!Drucktitel</vt:lpstr>
      <vt:lpstr>'5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Bernd Zoels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2019-05-19T06:19:00Z</dcterms:modified>
  <cp:category>Laufinfo.eu</cp:category>
</cp:coreProperties>
</file>