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5,6km" sheetId="25" r:id="rId1"/>
  </sheets>
  <definedNames>
    <definedName name="_xlnm._FilterDatabase" localSheetId="0" hidden="1">'15,6km'!$A$4:$H$206</definedName>
    <definedName name="_xlnm.Print_Area" localSheetId="0">'15,6km'!$A:$I</definedName>
    <definedName name="_xlnm.Print_Titles" localSheetId="0">'15,6km'!$3:$3</definedName>
  </definedNames>
  <calcPr calcId="125725"/>
</workbook>
</file>

<file path=xl/calcChain.xml><?xml version="1.0" encoding="utf-8"?>
<calcChain xmlns="http://schemas.openxmlformats.org/spreadsheetml/2006/main">
  <c r="I6" i="2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5"/>
  <c r="B4"/>
</calcChain>
</file>

<file path=xl/sharedStrings.xml><?xml version="1.0" encoding="utf-8"?>
<sst xmlns="http://schemas.openxmlformats.org/spreadsheetml/2006/main" count="603" uniqueCount="306">
  <si>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</si>
  <si>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</si>
  <si>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</si>
  <si>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</si>
  <si>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</si>
  <si>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</si>
  <si>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</si>
  <si>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</si>
  <si>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</si>
  <si>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28. Abendlauf</t>
  </si>
  <si>
    <t>TV Frankenstein</t>
  </si>
  <si>
    <t>Bour Andre</t>
  </si>
  <si>
    <t>TUS 06 Heltersberg</t>
  </si>
  <si>
    <t>M30</t>
  </si>
  <si>
    <t>Barnsteiner Alexander</t>
  </si>
  <si>
    <t>LLG Landstuhl</t>
  </si>
  <si>
    <t>M40</t>
  </si>
  <si>
    <t>Steiner Mario</t>
  </si>
  <si>
    <t>1.FCK</t>
  </si>
  <si>
    <t>Konrath Erich</t>
  </si>
  <si>
    <t>Endurance Team Pirmasens</t>
  </si>
  <si>
    <t>Janzer Jonas</t>
  </si>
  <si>
    <t>LSC Athlon Kusel</t>
  </si>
  <si>
    <t>M20</t>
  </si>
  <si>
    <t>Ulrich Bernd</t>
  </si>
  <si>
    <t>TSG Eisenberg</t>
  </si>
  <si>
    <t>Braband Markus</t>
  </si>
  <si>
    <t>LG Ohmbachsee</t>
  </si>
  <si>
    <t>Kunz Martin</t>
  </si>
  <si>
    <t>Eiscafe Winter Hauenstein</t>
  </si>
  <si>
    <t>Bracke Martin</t>
  </si>
  <si>
    <t>Tus 06 Heltersberg</t>
  </si>
  <si>
    <t>Kuby Jürgen</t>
  </si>
  <si>
    <t>Kolb Freddy</t>
  </si>
  <si>
    <t>Der Laufladen KL</t>
  </si>
  <si>
    <t>M50</t>
  </si>
  <si>
    <t>Wagner Thorsten</t>
  </si>
  <si>
    <t>Laufteam Pirmasens</t>
  </si>
  <si>
    <t>Kammerer Jessica</t>
  </si>
  <si>
    <t>W30</t>
  </si>
  <si>
    <t>Geffert Matthew</t>
  </si>
  <si>
    <t>KMC Runners</t>
  </si>
  <si>
    <t>Groch Martin</t>
  </si>
  <si>
    <t>TSG KL</t>
  </si>
  <si>
    <t>Frego Hartmut</t>
  </si>
  <si>
    <t>TV Limbach</t>
  </si>
  <si>
    <t>Schalk Stefan</t>
  </si>
  <si>
    <t>Weidler Carina</t>
  </si>
  <si>
    <t>W20</t>
  </si>
  <si>
    <t>Schwaab Bernhard</t>
  </si>
  <si>
    <t>TV Maikammer</t>
  </si>
  <si>
    <t>Scheib Bernhard</t>
  </si>
  <si>
    <t>Böshar Karl-Peter</t>
  </si>
  <si>
    <t>TUS Glan-Münchweiler</t>
  </si>
  <si>
    <t>Gloeser Michael</t>
  </si>
  <si>
    <t>Zink Johannes</t>
  </si>
  <si>
    <t>Schürmann Jens</t>
  </si>
  <si>
    <t>Extreme Runners</t>
  </si>
  <si>
    <t>Rudolphi Markus</t>
  </si>
  <si>
    <t>Donez Aleksej</t>
  </si>
  <si>
    <t>Hollstein Werner</t>
  </si>
  <si>
    <t>LC Donnersberg</t>
  </si>
  <si>
    <t>Rhein Gerold</t>
  </si>
  <si>
    <t>Schifferstadt</t>
  </si>
  <si>
    <t>Staß Benjamin</t>
  </si>
  <si>
    <t>TV Rodenbach</t>
  </si>
  <si>
    <t>Wunderlich Stefan</t>
  </si>
  <si>
    <t>Paul-Gerhardt-Schule</t>
  </si>
  <si>
    <t>Großmann Eike</t>
  </si>
  <si>
    <t>Terror Gurken</t>
  </si>
  <si>
    <t>Schönwald Marco</t>
  </si>
  <si>
    <t>Habelitz Chistian</t>
  </si>
  <si>
    <t>Rech Gerhard</t>
  </si>
  <si>
    <t>Team Rad-Rech</t>
  </si>
  <si>
    <t>Raab Jeremias</t>
  </si>
  <si>
    <t>Dörnbach</t>
  </si>
  <si>
    <t>MJ</t>
  </si>
  <si>
    <t>Winkelblech Pia</t>
  </si>
  <si>
    <t>Team Ultra Sports</t>
  </si>
  <si>
    <t>Juettner Thomas</t>
  </si>
  <si>
    <t>Heltersberg</t>
  </si>
  <si>
    <t>Baque Hans</t>
  </si>
  <si>
    <t>Zänker Hans-Gerd</t>
  </si>
  <si>
    <t>TV Bad Bergzabern</t>
  </si>
  <si>
    <t>Heil Carsten</t>
  </si>
  <si>
    <t>Stollhof Sebastian</t>
  </si>
  <si>
    <t>SV 1889 Imsbach</t>
  </si>
  <si>
    <t>Berberich Hans-Joachim</t>
  </si>
  <si>
    <t>Kriegshäuser Dieter</t>
  </si>
  <si>
    <t>M60</t>
  </si>
  <si>
    <t>Pelt Georg</t>
  </si>
  <si>
    <t>VC Feuerball KL</t>
  </si>
  <si>
    <t>Hörnlein Mario</t>
  </si>
  <si>
    <t>Doesken Norman</t>
  </si>
  <si>
    <t>Hirselandt Lutz</t>
  </si>
  <si>
    <t>Höwler Dieter</t>
  </si>
  <si>
    <t>Offstein</t>
  </si>
  <si>
    <t>Deiß Sonja</t>
  </si>
  <si>
    <t>LC Bad Dürkheim</t>
  </si>
  <si>
    <t>Paulus Hagen</t>
  </si>
  <si>
    <t>Müller Udo</t>
  </si>
  <si>
    <t>LG Klingenmünster</t>
  </si>
  <si>
    <t>Schmidt Andreas</t>
  </si>
  <si>
    <t>Kaiserslautern</t>
  </si>
  <si>
    <t>Bauser Ribana</t>
  </si>
  <si>
    <t>W40</t>
  </si>
  <si>
    <t>Mc Nulty Alison</t>
  </si>
  <si>
    <t>Möhnen Stefan</t>
  </si>
  <si>
    <t>Nagel Volker</t>
  </si>
  <si>
    <t>Salzmann Matthias</t>
  </si>
  <si>
    <t>FVL Saarpfalz</t>
  </si>
  <si>
    <t>Herrmann Peggy</t>
  </si>
  <si>
    <t>Schimpf Werner</t>
  </si>
  <si>
    <t>Dohmen Matthias</t>
  </si>
  <si>
    <t>Renndiere Heiligenmoschel</t>
  </si>
  <si>
    <t>Schmidt Constanze</t>
  </si>
  <si>
    <t>WJ</t>
  </si>
  <si>
    <t>Raab Alexander</t>
  </si>
  <si>
    <t>Letzelter Markus</t>
  </si>
  <si>
    <t>SG Waldfischbach</t>
  </si>
  <si>
    <t>Kylius Erich</t>
  </si>
  <si>
    <t>Henrich Michael</t>
  </si>
  <si>
    <t xml:space="preserve">Groch Andrea </t>
  </si>
  <si>
    <t>Weinkauff Norbert</t>
  </si>
  <si>
    <t>PSV PS</t>
  </si>
  <si>
    <t>Schwehm Nadine</t>
  </si>
  <si>
    <t>Bendel Jutta</t>
  </si>
  <si>
    <t>LG SV Klingenmünster</t>
  </si>
  <si>
    <t>W50</t>
  </si>
  <si>
    <t>Metzger Stefan</t>
  </si>
  <si>
    <t>FV Weilerbach</t>
  </si>
  <si>
    <t>Obentheuer Karl-Heinz</t>
  </si>
  <si>
    <t>BSV Frankenthal</t>
  </si>
  <si>
    <t>M70</t>
  </si>
  <si>
    <t>Böhle Sabine</t>
  </si>
  <si>
    <t>Kühne Andreas</t>
  </si>
  <si>
    <t>Dreyer Tobias</t>
  </si>
  <si>
    <t>Rollwa Herbert</t>
  </si>
  <si>
    <t>VFL Ostelsheim</t>
  </si>
  <si>
    <t>Stripf Roland</t>
  </si>
  <si>
    <t>Martin Marco</t>
  </si>
  <si>
    <t>TV Hauenstein</t>
  </si>
  <si>
    <t>Hoffmann Rainer</t>
  </si>
  <si>
    <t>LG Muli</t>
  </si>
  <si>
    <t>Peters Jürgen</t>
  </si>
  <si>
    <t>Ottersheim</t>
  </si>
  <si>
    <t>Herrmann Thomas</t>
  </si>
  <si>
    <t>PZKL e.V.</t>
  </si>
  <si>
    <t>Eckhard Jutta</t>
  </si>
  <si>
    <t>Dersch Rolf</t>
  </si>
  <si>
    <t>Jung Thomas</t>
  </si>
  <si>
    <t>Fitnessstudio "Fit for li</t>
  </si>
  <si>
    <t>Reeber Larayne</t>
  </si>
  <si>
    <t>Weilerbach</t>
  </si>
  <si>
    <t>W60</t>
  </si>
  <si>
    <t>Winkelmann Steffen</t>
  </si>
  <si>
    <t>Pirmasens</t>
  </si>
  <si>
    <t>Rzehak-Rohden Rosemarie</t>
  </si>
  <si>
    <t>Kästel Reinhart</t>
  </si>
  <si>
    <t>TG Waldsee</t>
  </si>
  <si>
    <t>Bittermann Matthias</t>
  </si>
  <si>
    <t>TV Rheinau</t>
  </si>
  <si>
    <t>Steller Manuel</t>
  </si>
  <si>
    <t>SV Heiligenmoschel</t>
  </si>
  <si>
    <t>Rösler Ute</t>
  </si>
  <si>
    <t>Schutt Silke</t>
  </si>
  <si>
    <t>Wegmann Elisabeth</t>
  </si>
  <si>
    <t>LLG Drei Buchen</t>
  </si>
  <si>
    <t>Jochum Uwe</t>
  </si>
  <si>
    <t>Scholz Hans</t>
  </si>
  <si>
    <t>Göttel Matthias</t>
  </si>
  <si>
    <t>Dohn Matthias</t>
  </si>
  <si>
    <t>TV Weidenthal</t>
  </si>
  <si>
    <t>Löhr Horst</t>
  </si>
  <si>
    <t>Volpert Mirjam</t>
  </si>
  <si>
    <t>Müller Uwe</t>
  </si>
  <si>
    <t>Hochspeyer</t>
  </si>
  <si>
    <t>Schlotthauer Ute</t>
  </si>
  <si>
    <t>Schopp</t>
  </si>
  <si>
    <t>Gelfert Torsten</t>
  </si>
  <si>
    <t>Kley Guni</t>
  </si>
  <si>
    <t>LLG Wonnegau</t>
  </si>
  <si>
    <t>Fuchs Hans</t>
  </si>
  <si>
    <t>Höhn Regina</t>
  </si>
  <si>
    <t>Neumann Katrin</t>
  </si>
  <si>
    <t xml:space="preserve">Keller Alex </t>
  </si>
  <si>
    <t>Kley Bernd</t>
  </si>
  <si>
    <t>Knauf Josef</t>
  </si>
  <si>
    <t>Freinsheim</t>
  </si>
  <si>
    <t>Wenzel Jörg</t>
  </si>
  <si>
    <t>ITWMFM</t>
  </si>
  <si>
    <t>Bohrmann Michael</t>
  </si>
  <si>
    <t>KOB Wolfstein</t>
  </si>
  <si>
    <t>Bessling Annette</t>
  </si>
  <si>
    <t>Andresen Uwe</t>
  </si>
  <si>
    <t>TUS Worms-Hochheim</t>
  </si>
  <si>
    <t>Keßler Stefan</t>
  </si>
  <si>
    <t>Smith Matthew</t>
  </si>
  <si>
    <t>Korn Ralf</t>
  </si>
  <si>
    <t>LG Black-Scholes</t>
  </si>
  <si>
    <t>Scheiber Roland</t>
  </si>
  <si>
    <t>Schallodenbach</t>
  </si>
  <si>
    <t>Eisinger Hans</t>
  </si>
  <si>
    <t>VFA Neunkirchen</t>
  </si>
  <si>
    <t>Galozi Josef</t>
  </si>
  <si>
    <t>Orbis</t>
  </si>
  <si>
    <t>Lang Walter</t>
  </si>
  <si>
    <t>SV Miesau</t>
  </si>
  <si>
    <t>Franzreb Simone</t>
  </si>
  <si>
    <t>Weihmann Kerstin</t>
  </si>
  <si>
    <t>Rodenbach</t>
  </si>
  <si>
    <t>Leubner Martina</t>
  </si>
  <si>
    <t>Lang Rainer</t>
  </si>
  <si>
    <t>Malle Gunter</t>
  </si>
  <si>
    <t>Forell Werner</t>
  </si>
  <si>
    <t>Schmitz Günther</t>
  </si>
  <si>
    <t>SV Schopp</t>
  </si>
  <si>
    <t>Bücher Kerstin</t>
  </si>
  <si>
    <t>Wernl Chris</t>
  </si>
  <si>
    <t>Esper Thomas</t>
  </si>
  <si>
    <t>Wagner Tobias</t>
  </si>
  <si>
    <t>Bauer Martin</t>
  </si>
  <si>
    <t>LT Olympia Ramstein</t>
  </si>
  <si>
    <t>Mertel Isabel</t>
  </si>
  <si>
    <t>Fit in Lautern e.V.</t>
  </si>
  <si>
    <t>Rielinger Sabine</t>
  </si>
  <si>
    <t>Neugebauer Thomas</t>
  </si>
  <si>
    <t>Pfeiffer Greta</t>
  </si>
  <si>
    <t>Brockmann Roman</t>
  </si>
  <si>
    <t>Schiederer Karl-Heinz</t>
  </si>
  <si>
    <t>Brenner Karl</t>
  </si>
  <si>
    <t>Knehr Eric</t>
  </si>
  <si>
    <t>Cöllen Bernd</t>
  </si>
  <si>
    <t>Seipenbusch Alexandra</t>
  </si>
  <si>
    <t>Wunn Carmen</t>
  </si>
  <si>
    <t>Schmitt Michael</t>
  </si>
  <si>
    <t>Schweiker Sonja</t>
  </si>
  <si>
    <t>Mayer Thorsten</t>
  </si>
  <si>
    <t>Fribi Fun Runners</t>
  </si>
  <si>
    <t>Nöh Ilona</t>
  </si>
  <si>
    <t>Meyer Runners VHS FT</t>
  </si>
  <si>
    <t>Kunz Jochen</t>
  </si>
  <si>
    <t>Appelshäuser Cynthie</t>
  </si>
  <si>
    <t>Weingarth Klaus</t>
  </si>
  <si>
    <t>Team Erdinger alkoholfrei</t>
  </si>
  <si>
    <t>Kroszewski Hans-Ulrich</t>
  </si>
  <si>
    <t>Müller Karsten</t>
  </si>
  <si>
    <t>ATSV Wattenheim</t>
  </si>
  <si>
    <t>Müller Andreas</t>
  </si>
  <si>
    <t>PKV Bexbach</t>
  </si>
  <si>
    <t>Raithel Gerhard</t>
  </si>
  <si>
    <t>Hoffmann Lothar</t>
  </si>
  <si>
    <t>Koster-Grumb Patricia</t>
  </si>
  <si>
    <t>Mohrhardt Axel</t>
  </si>
  <si>
    <t>Wagler Ralf</t>
  </si>
  <si>
    <t>Preiß Petra</t>
  </si>
  <si>
    <t>Woll Susanne</t>
  </si>
  <si>
    <t>WiWa-KL</t>
  </si>
  <si>
    <t>Schwarm Heinz</t>
  </si>
  <si>
    <t>Wellstein Swen</t>
  </si>
  <si>
    <t>Hornung Gabi</t>
  </si>
  <si>
    <t>TU KL</t>
  </si>
  <si>
    <t>Korn Elke</t>
  </si>
  <si>
    <t>TV Stelzenberg</t>
  </si>
  <si>
    <t>Stamm Werner</t>
  </si>
  <si>
    <t>LT Uni KL</t>
  </si>
  <si>
    <t>Herzog Christine</t>
  </si>
  <si>
    <t>Höhn Ingrid</t>
  </si>
  <si>
    <t>Hauer Rainer</t>
  </si>
  <si>
    <t>Hoffmann Elke</t>
  </si>
  <si>
    <t>Hanz Carolin</t>
  </si>
  <si>
    <t>Spindler Karl</t>
  </si>
  <si>
    <t>Schäfer Hans-Peter</t>
  </si>
  <si>
    <t>Nicke Andreas</t>
  </si>
  <si>
    <t>Berberich Carsten</t>
  </si>
  <si>
    <t>Cöllen Renate</t>
  </si>
  <si>
    <t>Heimann Ina</t>
  </si>
  <si>
    <t>Huth Bernd</t>
  </si>
  <si>
    <t>Patz Klaus</t>
  </si>
  <si>
    <t>TV Dudenhofen</t>
  </si>
  <si>
    <t>Nagel Klaus</t>
  </si>
  <si>
    <t>Weidler Heidemarie</t>
  </si>
  <si>
    <t>Schwehm Sonja</t>
  </si>
  <si>
    <t>Mühleisen Renate</t>
  </si>
  <si>
    <t>Müller Marliese</t>
  </si>
  <si>
    <t>Rech Manfred</t>
  </si>
  <si>
    <t>Schmied Andreas</t>
  </si>
  <si>
    <t>Karlsruhe</t>
  </si>
  <si>
    <t>Knecht Anja</t>
  </si>
  <si>
    <t>Mayer Jennifer</t>
  </si>
  <si>
    <t>Felser Klaus</t>
  </si>
  <si>
    <t>TV Rheinzabern</t>
  </si>
  <si>
    <t>Schwehm Klaus</t>
  </si>
  <si>
    <t>Petri Annette</t>
  </si>
  <si>
    <t>Lembach Sabine</t>
  </si>
  <si>
    <t>Gayer Markus</t>
  </si>
  <si>
    <t>Dietrich Kerstin</t>
  </si>
  <si>
    <t>Otto Silvia</t>
  </si>
  <si>
    <t>Hinkel Friedrich</t>
  </si>
  <si>
    <t>TV Lemberg</t>
  </si>
  <si>
    <t>Kupperroth Christine</t>
  </si>
  <si>
    <t>Kaufmann Heribert</t>
  </si>
  <si>
    <t>Friedrichs Eugen</t>
  </si>
  <si>
    <t>LT-BASF</t>
  </si>
  <si>
    <t>.</t>
  </si>
  <si>
    <t>km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</si>
</sst>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yyyy/mm/dd"/>
    <numFmt numFmtId="166" formatCode="m:ss.0"/>
    <numFmt numFmtId="167" formatCode="h:m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4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horizontal="right" vertical="center" indent="1"/>
    </xf>
    <xf numFmtId="166" fontId="19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tabSelected="1" workbookViewId="0">
      <pane ySplit="4" topLeftCell="A158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10" customWidth="1"/>
    <col min="2" max="3" width="26.7109375" style="3" customWidth="1"/>
    <col min="4" max="4" width="6.7109375" style="4" customWidth="1"/>
    <col min="5" max="5" width="9.7109375" style="10" customWidth="1"/>
    <col min="6" max="6" width="7.7109375" style="3" customWidth="1"/>
    <col min="7" max="7" width="8.85546875" style="10" bestFit="1" customWidth="1"/>
    <col min="8" max="8" width="7.7109375" style="10" customWidth="1"/>
    <col min="9" max="9" width="8.140625" style="11" customWidth="1"/>
    <col min="10" max="16384" width="11.42578125" style="5"/>
  </cols>
  <sheetData>
    <row r="1" spans="1:10" s="14" customFormat="1">
      <c r="A1" s="2" t="s">
        <v>9</v>
      </c>
      <c r="B1" s="1"/>
      <c r="C1" s="19" t="s">
        <v>10</v>
      </c>
      <c r="D1" s="19"/>
      <c r="E1" s="23">
        <v>15.6</v>
      </c>
      <c r="F1" s="19" t="s">
        <v>305</v>
      </c>
      <c r="G1" s="19"/>
      <c r="H1" s="20">
        <v>41796</v>
      </c>
      <c r="I1" s="20"/>
    </row>
    <row r="2" spans="1:10" ht="6.75" customHeight="1"/>
    <row r="3" spans="1:10" s="7" customFormat="1">
      <c r="A3" s="6" t="s">
        <v>0</v>
      </c>
      <c r="B3" s="17" t="s">
        <v>1</v>
      </c>
      <c r="C3" s="17" t="s">
        <v>2</v>
      </c>
      <c r="D3" s="6" t="s">
        <v>3</v>
      </c>
      <c r="E3" s="6" t="s">
        <v>4</v>
      </c>
      <c r="F3" s="6" t="s">
        <v>6</v>
      </c>
      <c r="G3" s="6" t="s">
        <v>7</v>
      </c>
      <c r="H3" s="6" t="s">
        <v>5</v>
      </c>
      <c r="I3" s="12" t="s">
        <v>8</v>
      </c>
    </row>
    <row r="4" spans="1:10">
      <c r="A4" s="15"/>
      <c r="B4" s="18">
        <f>SUBTOTAL(3,B5:B1000)</f>
        <v>197</v>
      </c>
      <c r="C4" s="8"/>
      <c r="D4" s="9"/>
      <c r="E4" s="15"/>
      <c r="F4" s="8"/>
      <c r="G4" s="15"/>
      <c r="H4" s="15"/>
      <c r="I4" s="13"/>
    </row>
    <row r="5" spans="1:10">
      <c r="A5" s="10">
        <v>1</v>
      </c>
      <c r="B5" s="3" t="s">
        <v>11</v>
      </c>
      <c r="C5" s="3" t="s">
        <v>12</v>
      </c>
      <c r="D5" s="4">
        <v>1975</v>
      </c>
      <c r="E5" s="21">
        <v>3.9722222222222221E-2</v>
      </c>
      <c r="F5" s="16" t="s">
        <v>13</v>
      </c>
      <c r="G5" s="10">
        <v>1</v>
      </c>
      <c r="H5" s="10">
        <v>9</v>
      </c>
      <c r="I5" s="22">
        <f>E5/$E$1</f>
        <v>2.5462962962962965E-3</v>
      </c>
      <c r="J5" s="11"/>
    </row>
    <row r="6" spans="1:10">
      <c r="A6" s="10">
        <v>2</v>
      </c>
      <c r="B6" s="3" t="s">
        <v>14</v>
      </c>
      <c r="C6" s="3" t="s">
        <v>15</v>
      </c>
      <c r="D6" s="4">
        <v>1974</v>
      </c>
      <c r="E6" s="21">
        <v>4.1041666666666664E-2</v>
      </c>
      <c r="F6" s="16" t="s">
        <v>16</v>
      </c>
      <c r="G6" s="10">
        <v>1</v>
      </c>
      <c r="H6" s="10">
        <v>70</v>
      </c>
      <c r="I6" s="22">
        <f t="shared" ref="I6:I69" si="0">E6/$E$1</f>
        <v>2.6308760683760681E-3</v>
      </c>
      <c r="J6" s="11"/>
    </row>
    <row r="7" spans="1:10">
      <c r="A7" s="10">
        <v>3</v>
      </c>
      <c r="B7" s="3" t="s">
        <v>17</v>
      </c>
      <c r="C7" s="3" t="s">
        <v>18</v>
      </c>
      <c r="D7" s="4">
        <v>1970</v>
      </c>
      <c r="E7" s="21">
        <v>4.1261574074074069E-2</v>
      </c>
      <c r="F7" s="16" t="s">
        <v>16</v>
      </c>
      <c r="G7" s="10">
        <v>2</v>
      </c>
      <c r="H7" s="10">
        <v>317</v>
      </c>
      <c r="I7" s="22">
        <f t="shared" si="0"/>
        <v>2.6449726970560303E-3</v>
      </c>
      <c r="J7" s="11"/>
    </row>
    <row r="8" spans="1:10">
      <c r="A8" s="10">
        <v>4</v>
      </c>
      <c r="B8" s="3" t="s">
        <v>19</v>
      </c>
      <c r="C8" s="3" t="s">
        <v>20</v>
      </c>
      <c r="D8" s="4">
        <v>1977</v>
      </c>
      <c r="E8" s="21">
        <v>4.1469907407407407E-2</v>
      </c>
      <c r="F8" s="16" t="s">
        <v>13</v>
      </c>
      <c r="G8" s="10">
        <v>2</v>
      </c>
      <c r="H8" s="10">
        <v>26</v>
      </c>
      <c r="I8" s="22">
        <f t="shared" si="0"/>
        <v>2.6583273979107311E-3</v>
      </c>
      <c r="J8" s="11"/>
    </row>
    <row r="9" spans="1:10">
      <c r="A9" s="10">
        <v>5</v>
      </c>
      <c r="B9" s="3" t="s">
        <v>21</v>
      </c>
      <c r="C9" s="3" t="s">
        <v>22</v>
      </c>
      <c r="D9" s="4">
        <v>1989</v>
      </c>
      <c r="E9" s="21">
        <v>4.3530092592592599E-2</v>
      </c>
      <c r="F9" s="16" t="s">
        <v>23</v>
      </c>
      <c r="G9" s="10">
        <v>1</v>
      </c>
      <c r="H9" s="10">
        <v>359</v>
      </c>
      <c r="I9" s="22">
        <f t="shared" si="0"/>
        <v>2.7903905508072178E-3</v>
      </c>
      <c r="J9" s="11"/>
    </row>
    <row r="10" spans="1:10">
      <c r="A10" s="10">
        <v>6</v>
      </c>
      <c r="B10" s="3" t="s">
        <v>24</v>
      </c>
      <c r="C10" s="3" t="s">
        <v>25</v>
      </c>
      <c r="D10" s="4">
        <v>1965</v>
      </c>
      <c r="E10" s="21">
        <v>4.3923611111111115E-2</v>
      </c>
      <c r="F10" s="16" t="s">
        <v>16</v>
      </c>
      <c r="G10" s="10">
        <v>3</v>
      </c>
      <c r="H10" s="10">
        <v>74</v>
      </c>
      <c r="I10" s="22">
        <f t="shared" si="0"/>
        <v>2.8156160968660971E-3</v>
      </c>
      <c r="J10" s="11"/>
    </row>
    <row r="11" spans="1:10">
      <c r="A11" s="10">
        <v>7</v>
      </c>
      <c r="B11" s="3" t="s">
        <v>26</v>
      </c>
      <c r="C11" s="3" t="s">
        <v>27</v>
      </c>
      <c r="D11" s="4">
        <v>1968</v>
      </c>
      <c r="E11" s="21">
        <v>4.4027777777777777E-2</v>
      </c>
      <c r="F11" s="16" t="s">
        <v>16</v>
      </c>
      <c r="G11" s="10">
        <v>4</v>
      </c>
      <c r="H11" s="10">
        <v>352</v>
      </c>
      <c r="I11" s="22">
        <f t="shared" si="0"/>
        <v>2.8222934472934471E-3</v>
      </c>
      <c r="J11" s="11"/>
    </row>
    <row r="12" spans="1:10">
      <c r="A12" s="10">
        <v>8</v>
      </c>
      <c r="B12" s="3" t="s">
        <v>28</v>
      </c>
      <c r="C12" s="3" t="s">
        <v>29</v>
      </c>
      <c r="D12" s="4">
        <v>1974</v>
      </c>
      <c r="E12" s="21">
        <v>4.4340277777777777E-2</v>
      </c>
      <c r="F12" s="16" t="s">
        <v>16</v>
      </c>
      <c r="G12" s="10">
        <v>5</v>
      </c>
      <c r="H12" s="10">
        <v>375</v>
      </c>
      <c r="I12" s="22">
        <f t="shared" si="0"/>
        <v>2.8423254985754987E-3</v>
      </c>
      <c r="J12" s="11"/>
    </row>
    <row r="13" spans="1:10">
      <c r="A13" s="10">
        <v>9</v>
      </c>
      <c r="B13" s="3" t="s">
        <v>30</v>
      </c>
      <c r="C13" s="3" t="s">
        <v>31</v>
      </c>
      <c r="D13" s="4">
        <v>1971</v>
      </c>
      <c r="E13" s="21">
        <v>4.4513888888888888E-2</v>
      </c>
      <c r="F13" s="16" t="s">
        <v>16</v>
      </c>
      <c r="G13" s="10">
        <v>6</v>
      </c>
      <c r="H13" s="10">
        <v>365</v>
      </c>
      <c r="I13" s="22">
        <f t="shared" si="0"/>
        <v>2.8534544159544159E-3</v>
      </c>
      <c r="J13" s="11"/>
    </row>
    <row r="14" spans="1:10">
      <c r="A14" s="10">
        <v>10</v>
      </c>
      <c r="B14" s="3" t="s">
        <v>32</v>
      </c>
      <c r="C14" s="3" t="s">
        <v>18</v>
      </c>
      <c r="D14" s="4">
        <v>1971</v>
      </c>
      <c r="E14" s="21">
        <v>4.476851851851852E-2</v>
      </c>
      <c r="F14" s="16" t="s">
        <v>16</v>
      </c>
      <c r="G14" s="10">
        <v>7</v>
      </c>
      <c r="H14" s="10">
        <v>66</v>
      </c>
      <c r="I14" s="22">
        <f t="shared" si="0"/>
        <v>2.8697768281101617E-3</v>
      </c>
      <c r="J14" s="11"/>
    </row>
    <row r="15" spans="1:10">
      <c r="A15" s="10">
        <v>11</v>
      </c>
      <c r="B15" s="3" t="s">
        <v>33</v>
      </c>
      <c r="C15" s="3" t="s">
        <v>34</v>
      </c>
      <c r="D15" s="4">
        <v>1960</v>
      </c>
      <c r="E15" s="21">
        <v>4.4872685185185189E-2</v>
      </c>
      <c r="F15" s="16" t="s">
        <v>35</v>
      </c>
      <c r="G15" s="10">
        <v>1</v>
      </c>
      <c r="H15" s="10">
        <v>25</v>
      </c>
      <c r="I15" s="22">
        <f t="shared" si="0"/>
        <v>2.8764541785375121E-3</v>
      </c>
      <c r="J15" s="11"/>
    </row>
    <row r="16" spans="1:10">
      <c r="A16" s="10">
        <v>12</v>
      </c>
      <c r="B16" s="3" t="s">
        <v>36</v>
      </c>
      <c r="C16" s="3" t="s">
        <v>37</v>
      </c>
      <c r="D16" s="4">
        <v>1974</v>
      </c>
      <c r="E16" s="21">
        <v>4.4930555555555557E-2</v>
      </c>
      <c r="F16" s="16" t="s">
        <v>16</v>
      </c>
      <c r="G16" s="10">
        <v>8</v>
      </c>
      <c r="H16" s="10">
        <v>7</v>
      </c>
      <c r="I16" s="22">
        <f t="shared" si="0"/>
        <v>2.880163817663818E-3</v>
      </c>
      <c r="J16" s="11"/>
    </row>
    <row r="17" spans="1:10">
      <c r="A17" s="10">
        <v>13</v>
      </c>
      <c r="B17" s="3" t="s">
        <v>38</v>
      </c>
      <c r="C17" s="3" t="s">
        <v>12</v>
      </c>
      <c r="D17" s="4">
        <v>1979</v>
      </c>
      <c r="E17" s="21">
        <v>4.5000000000000005E-2</v>
      </c>
      <c r="F17" s="16" t="s">
        <v>39</v>
      </c>
      <c r="G17" s="10">
        <v>1</v>
      </c>
      <c r="H17" s="10">
        <v>431</v>
      </c>
      <c r="I17" s="22">
        <f t="shared" si="0"/>
        <v>2.8846153846153852E-3</v>
      </c>
      <c r="J17" s="11"/>
    </row>
    <row r="18" spans="1:10">
      <c r="A18" s="10">
        <v>14</v>
      </c>
      <c r="B18" s="3" t="s">
        <v>40</v>
      </c>
      <c r="C18" s="3" t="s">
        <v>41</v>
      </c>
      <c r="D18" s="4">
        <v>1984</v>
      </c>
      <c r="E18" s="21">
        <v>4.5393518518518521E-2</v>
      </c>
      <c r="F18" s="16" t="s">
        <v>13</v>
      </c>
      <c r="G18" s="10">
        <v>3</v>
      </c>
      <c r="H18" s="10">
        <v>443</v>
      </c>
      <c r="I18" s="22">
        <f t="shared" si="0"/>
        <v>2.9098409306742641E-3</v>
      </c>
      <c r="J18" s="11"/>
    </row>
    <row r="19" spans="1:10">
      <c r="A19" s="10">
        <v>15</v>
      </c>
      <c r="B19" s="3" t="s">
        <v>42</v>
      </c>
      <c r="C19" s="3" t="s">
        <v>43</v>
      </c>
      <c r="D19" s="4">
        <v>1971</v>
      </c>
      <c r="E19" s="21">
        <v>4.5821759259259263E-2</v>
      </c>
      <c r="F19" s="16" t="s">
        <v>16</v>
      </c>
      <c r="G19" s="10">
        <v>9</v>
      </c>
      <c r="H19" s="10">
        <v>338</v>
      </c>
      <c r="I19" s="22">
        <f t="shared" si="0"/>
        <v>2.9372922602089271E-3</v>
      </c>
      <c r="J19" s="11"/>
    </row>
    <row r="20" spans="1:10">
      <c r="A20" s="10">
        <v>16</v>
      </c>
      <c r="B20" s="3" t="s">
        <v>44</v>
      </c>
      <c r="C20" s="3" t="s">
        <v>45</v>
      </c>
      <c r="D20" s="4">
        <v>1962</v>
      </c>
      <c r="E20" s="21">
        <v>4.5902777777777772E-2</v>
      </c>
      <c r="F20" s="16" t="s">
        <v>35</v>
      </c>
      <c r="G20" s="10">
        <v>2</v>
      </c>
      <c r="H20" s="10">
        <v>448</v>
      </c>
      <c r="I20" s="22">
        <f t="shared" si="0"/>
        <v>2.9424857549857548E-3</v>
      </c>
      <c r="J20" s="11"/>
    </row>
    <row r="21" spans="1:10">
      <c r="A21" s="10">
        <v>17</v>
      </c>
      <c r="B21" s="3" t="s">
        <v>46</v>
      </c>
      <c r="C21" s="3" t="s">
        <v>304</v>
      </c>
      <c r="D21" s="4">
        <v>1976</v>
      </c>
      <c r="E21" s="21">
        <v>4.6435185185185184E-2</v>
      </c>
      <c r="F21" s="16" t="s">
        <v>13</v>
      </c>
      <c r="G21" s="10">
        <v>4</v>
      </c>
      <c r="H21" s="10">
        <v>79</v>
      </c>
      <c r="I21" s="22">
        <f t="shared" si="0"/>
        <v>2.9766144349477682E-3</v>
      </c>
      <c r="J21" s="11"/>
    </row>
    <row r="22" spans="1:10">
      <c r="A22" s="10">
        <v>18</v>
      </c>
      <c r="B22" s="3" t="s">
        <v>47</v>
      </c>
      <c r="C22" s="3" t="s">
        <v>12</v>
      </c>
      <c r="D22" s="4">
        <v>1988</v>
      </c>
      <c r="E22" s="21">
        <v>4.6898148148148154E-2</v>
      </c>
      <c r="F22" s="16" t="s">
        <v>48</v>
      </c>
      <c r="G22" s="10">
        <v>1</v>
      </c>
      <c r="H22" s="10">
        <v>435</v>
      </c>
      <c r="I22" s="22">
        <f t="shared" si="0"/>
        <v>3.0062915479582152E-3</v>
      </c>
      <c r="J22" s="11"/>
    </row>
    <row r="23" spans="1:10">
      <c r="A23" s="10">
        <v>19</v>
      </c>
      <c r="B23" s="3" t="s">
        <v>49</v>
      </c>
      <c r="C23" s="3" t="s">
        <v>50</v>
      </c>
      <c r="D23" s="4">
        <v>1962</v>
      </c>
      <c r="E23" s="21">
        <v>4.6990740740740743E-2</v>
      </c>
      <c r="F23" s="16" t="s">
        <v>35</v>
      </c>
      <c r="G23" s="10">
        <v>3</v>
      </c>
      <c r="H23" s="10">
        <v>87</v>
      </c>
      <c r="I23" s="22">
        <f t="shared" si="0"/>
        <v>3.0122269705603042E-3</v>
      </c>
      <c r="J23" s="11"/>
    </row>
    <row r="24" spans="1:10">
      <c r="A24" s="10">
        <v>20</v>
      </c>
      <c r="B24" s="3" t="s">
        <v>51</v>
      </c>
      <c r="C24" s="3" t="s">
        <v>29</v>
      </c>
      <c r="D24" s="4">
        <v>1960</v>
      </c>
      <c r="E24" s="21">
        <v>4.7337962962962964E-2</v>
      </c>
      <c r="F24" s="16" t="s">
        <v>35</v>
      </c>
      <c r="G24" s="10">
        <v>4</v>
      </c>
      <c r="H24" s="10">
        <v>372</v>
      </c>
      <c r="I24" s="22">
        <f t="shared" si="0"/>
        <v>3.0344848053181386E-3</v>
      </c>
      <c r="J24" s="11"/>
    </row>
    <row r="25" spans="1:10">
      <c r="A25" s="10">
        <v>21</v>
      </c>
      <c r="B25" s="3" t="s">
        <v>52</v>
      </c>
      <c r="C25" s="3" t="s">
        <v>53</v>
      </c>
      <c r="D25" s="4">
        <v>1969</v>
      </c>
      <c r="E25" s="21">
        <v>4.7407407407407405E-2</v>
      </c>
      <c r="F25" s="16" t="s">
        <v>16</v>
      </c>
      <c r="G25" s="10">
        <v>10</v>
      </c>
      <c r="H25" s="10">
        <v>65</v>
      </c>
      <c r="I25" s="22">
        <f t="shared" si="0"/>
        <v>3.0389363722697054E-3</v>
      </c>
      <c r="J25" s="11"/>
    </row>
    <row r="26" spans="1:10">
      <c r="A26" s="10">
        <v>22</v>
      </c>
      <c r="B26" s="3" t="s">
        <v>54</v>
      </c>
      <c r="C26" s="3" t="s">
        <v>12</v>
      </c>
      <c r="D26" s="4">
        <v>1964</v>
      </c>
      <c r="E26" s="21">
        <v>4.7453703703703699E-2</v>
      </c>
      <c r="F26" s="16" t="s">
        <v>35</v>
      </c>
      <c r="G26" s="10">
        <v>5</v>
      </c>
      <c r="H26" s="10">
        <v>34</v>
      </c>
      <c r="I26" s="22">
        <f t="shared" si="0"/>
        <v>3.0419040835707499E-3</v>
      </c>
      <c r="J26" s="11"/>
    </row>
    <row r="27" spans="1:10">
      <c r="A27" s="10">
        <v>23</v>
      </c>
      <c r="B27" s="3" t="s">
        <v>55</v>
      </c>
      <c r="C27" s="3" t="s">
        <v>50</v>
      </c>
      <c r="D27" s="4">
        <v>1981</v>
      </c>
      <c r="E27" s="21">
        <v>4.7592592592592596E-2</v>
      </c>
      <c r="F27" s="16" t="s">
        <v>13</v>
      </c>
      <c r="G27" s="10">
        <v>5</v>
      </c>
      <c r="H27" s="10">
        <v>47</v>
      </c>
      <c r="I27" s="22">
        <f t="shared" si="0"/>
        <v>3.0508072174738844E-3</v>
      </c>
      <c r="J27" s="11"/>
    </row>
    <row r="28" spans="1:10">
      <c r="A28" s="10">
        <v>24</v>
      </c>
      <c r="B28" s="3" t="s">
        <v>56</v>
      </c>
      <c r="C28" s="3" t="s">
        <v>57</v>
      </c>
      <c r="D28" s="4">
        <v>1987</v>
      </c>
      <c r="E28" s="21">
        <v>4.777777777777778E-2</v>
      </c>
      <c r="F28" s="16" t="s">
        <v>23</v>
      </c>
      <c r="G28" s="10">
        <v>2</v>
      </c>
      <c r="H28" s="10">
        <v>385</v>
      </c>
      <c r="I28" s="22">
        <f t="shared" si="0"/>
        <v>3.0626780626780629E-3</v>
      </c>
      <c r="J28" s="11"/>
    </row>
    <row r="29" spans="1:10">
      <c r="A29" s="10">
        <v>25</v>
      </c>
      <c r="B29" s="3" t="s">
        <v>58</v>
      </c>
      <c r="C29" s="3" t="s">
        <v>18</v>
      </c>
      <c r="D29" s="4">
        <v>1971</v>
      </c>
      <c r="E29" s="21">
        <v>4.780092592592592E-2</v>
      </c>
      <c r="F29" s="16" t="s">
        <v>16</v>
      </c>
      <c r="G29" s="10">
        <v>11</v>
      </c>
      <c r="H29" s="10">
        <v>323</v>
      </c>
      <c r="I29" s="22">
        <f t="shared" si="0"/>
        <v>3.0641619183285848E-3</v>
      </c>
      <c r="J29" s="11"/>
    </row>
    <row r="30" spans="1:10">
      <c r="A30" s="10">
        <v>26</v>
      </c>
      <c r="B30" s="3" t="s">
        <v>59</v>
      </c>
      <c r="C30" s="3" t="s">
        <v>18</v>
      </c>
      <c r="D30" s="4">
        <v>1975</v>
      </c>
      <c r="E30" s="21">
        <v>4.7858796296296295E-2</v>
      </c>
      <c r="F30" s="16" t="s">
        <v>13</v>
      </c>
      <c r="G30" s="10">
        <v>6</v>
      </c>
      <c r="H30" s="10">
        <v>432</v>
      </c>
      <c r="I30" s="22">
        <f t="shared" si="0"/>
        <v>3.0678715574548906E-3</v>
      </c>
      <c r="J30" s="11"/>
    </row>
    <row r="31" spans="1:10">
      <c r="A31" s="10">
        <v>27</v>
      </c>
      <c r="B31" s="3" t="s">
        <v>60</v>
      </c>
      <c r="C31" s="3" t="s">
        <v>61</v>
      </c>
      <c r="D31" s="4">
        <v>1958</v>
      </c>
      <c r="E31" s="21">
        <v>4.7893518518518523E-2</v>
      </c>
      <c r="F31" s="16" t="s">
        <v>35</v>
      </c>
      <c r="G31" s="10">
        <v>6</v>
      </c>
      <c r="H31" s="10">
        <v>39</v>
      </c>
      <c r="I31" s="22">
        <f t="shared" si="0"/>
        <v>3.0700973409306747E-3</v>
      </c>
      <c r="J31" s="11"/>
    </row>
    <row r="32" spans="1:10">
      <c r="A32" s="10">
        <v>28</v>
      </c>
      <c r="B32" s="3" t="s">
        <v>62</v>
      </c>
      <c r="C32" s="3" t="s">
        <v>63</v>
      </c>
      <c r="D32" s="4">
        <v>1963</v>
      </c>
      <c r="E32" s="21">
        <v>4.7974537037037045E-2</v>
      </c>
      <c r="F32" s="16" t="s">
        <v>35</v>
      </c>
      <c r="G32" s="10">
        <v>7</v>
      </c>
      <c r="H32" s="10">
        <v>59</v>
      </c>
      <c r="I32" s="22">
        <f t="shared" si="0"/>
        <v>3.0752908357075028E-3</v>
      </c>
      <c r="J32" s="11"/>
    </row>
    <row r="33" spans="1:10">
      <c r="A33" s="10">
        <v>29</v>
      </c>
      <c r="B33" s="3" t="s">
        <v>64</v>
      </c>
      <c r="C33" s="3" t="s">
        <v>65</v>
      </c>
      <c r="D33" s="4">
        <v>1980</v>
      </c>
      <c r="E33" s="21">
        <v>4.8148148148148141E-2</v>
      </c>
      <c r="F33" s="16" t="s">
        <v>13</v>
      </c>
      <c r="G33" s="10">
        <v>7</v>
      </c>
      <c r="H33" s="10">
        <v>42</v>
      </c>
      <c r="I33" s="22">
        <f t="shared" si="0"/>
        <v>3.0864197530864196E-3</v>
      </c>
      <c r="J33" s="11"/>
    </row>
    <row r="34" spans="1:10">
      <c r="A34" s="10">
        <v>30</v>
      </c>
      <c r="B34" s="3" t="s">
        <v>66</v>
      </c>
      <c r="C34" s="3" t="s">
        <v>67</v>
      </c>
      <c r="D34" s="4">
        <v>1984</v>
      </c>
      <c r="E34" s="21">
        <v>4.8414351851851854E-2</v>
      </c>
      <c r="F34" s="16" t="s">
        <v>13</v>
      </c>
      <c r="G34" s="10">
        <v>8</v>
      </c>
      <c r="H34" s="10">
        <v>45</v>
      </c>
      <c r="I34" s="22">
        <f t="shared" si="0"/>
        <v>3.1034840930674267E-3</v>
      </c>
      <c r="J34" s="11"/>
    </row>
    <row r="35" spans="1:10">
      <c r="A35" s="10">
        <v>31</v>
      </c>
      <c r="B35" s="3" t="s">
        <v>68</v>
      </c>
      <c r="C35" s="3" t="s">
        <v>69</v>
      </c>
      <c r="D35" s="4">
        <v>1990</v>
      </c>
      <c r="E35" s="21">
        <v>4.868055555555556E-2</v>
      </c>
      <c r="F35" s="16" t="s">
        <v>23</v>
      </c>
      <c r="G35" s="10">
        <v>3</v>
      </c>
      <c r="H35" s="10">
        <v>379</v>
      </c>
      <c r="I35" s="22">
        <f t="shared" si="0"/>
        <v>3.1205484330484334E-3</v>
      </c>
      <c r="J35" s="11"/>
    </row>
    <row r="36" spans="1:10">
      <c r="A36" s="10">
        <v>32</v>
      </c>
      <c r="B36" s="3" t="s">
        <v>70</v>
      </c>
      <c r="C36" s="3" t="s">
        <v>304</v>
      </c>
      <c r="D36" s="4">
        <v>1981</v>
      </c>
      <c r="E36" s="21">
        <v>4.87037037037037E-2</v>
      </c>
      <c r="F36" s="16" t="s">
        <v>13</v>
      </c>
      <c r="G36" s="10">
        <v>9</v>
      </c>
      <c r="H36" s="10">
        <v>366</v>
      </c>
      <c r="I36" s="22">
        <f t="shared" si="0"/>
        <v>3.1220322886989552E-3</v>
      </c>
      <c r="J36" s="11"/>
    </row>
    <row r="37" spans="1:10">
      <c r="A37" s="10">
        <v>33</v>
      </c>
      <c r="B37" s="3" t="s">
        <v>71</v>
      </c>
      <c r="C37" s="3" t="s">
        <v>304</v>
      </c>
      <c r="D37" s="4">
        <v>1978</v>
      </c>
      <c r="E37" s="21">
        <v>4.8784722222222222E-2</v>
      </c>
      <c r="F37" s="16" t="s">
        <v>13</v>
      </c>
      <c r="G37" s="10">
        <v>10</v>
      </c>
      <c r="H37" s="10">
        <v>356</v>
      </c>
      <c r="I37" s="22">
        <f t="shared" si="0"/>
        <v>3.1272257834757834E-3</v>
      </c>
      <c r="J37" s="11"/>
    </row>
    <row r="38" spans="1:10">
      <c r="A38" s="10">
        <v>34</v>
      </c>
      <c r="B38" s="3" t="s">
        <v>72</v>
      </c>
      <c r="C38" s="3" t="s">
        <v>73</v>
      </c>
      <c r="D38" s="4">
        <v>1964</v>
      </c>
      <c r="E38" s="21">
        <v>4.880787037037037E-2</v>
      </c>
      <c r="F38" s="16" t="s">
        <v>35</v>
      </c>
      <c r="G38" s="10">
        <v>8</v>
      </c>
      <c r="H38" s="10">
        <v>37</v>
      </c>
      <c r="I38" s="22">
        <f t="shared" si="0"/>
        <v>3.1287096391263056E-3</v>
      </c>
      <c r="J38" s="11"/>
    </row>
    <row r="39" spans="1:10">
      <c r="A39" s="10">
        <v>35</v>
      </c>
      <c r="B39" s="3" t="s">
        <v>74</v>
      </c>
      <c r="C39" s="3" t="s">
        <v>75</v>
      </c>
      <c r="D39" s="4">
        <v>1995</v>
      </c>
      <c r="E39" s="21">
        <v>4.8842592592592597E-2</v>
      </c>
      <c r="F39" s="16" t="s">
        <v>76</v>
      </c>
      <c r="G39" s="10">
        <v>1</v>
      </c>
      <c r="H39" s="10">
        <v>55</v>
      </c>
      <c r="I39" s="22">
        <f t="shared" si="0"/>
        <v>3.1309354226020897E-3</v>
      </c>
      <c r="J39" s="11"/>
    </row>
    <row r="40" spans="1:10">
      <c r="A40" s="10">
        <v>36</v>
      </c>
      <c r="B40" s="3" t="s">
        <v>77</v>
      </c>
      <c r="C40" s="3" t="s">
        <v>78</v>
      </c>
      <c r="D40" s="4">
        <v>1975</v>
      </c>
      <c r="E40" s="21">
        <v>4.8877314814814811E-2</v>
      </c>
      <c r="F40" s="16" t="s">
        <v>39</v>
      </c>
      <c r="G40" s="10">
        <v>2</v>
      </c>
      <c r="H40" s="10">
        <v>24</v>
      </c>
      <c r="I40" s="22">
        <f t="shared" si="0"/>
        <v>3.1331612060778724E-3</v>
      </c>
      <c r="J40" s="11"/>
    </row>
    <row r="41" spans="1:10">
      <c r="A41" s="10">
        <v>37</v>
      </c>
      <c r="B41" s="3" t="s">
        <v>79</v>
      </c>
      <c r="C41" s="3" t="s">
        <v>80</v>
      </c>
      <c r="D41" s="4">
        <v>1989</v>
      </c>
      <c r="E41" s="21">
        <v>4.8900462962962965E-2</v>
      </c>
      <c r="F41" s="16" t="s">
        <v>23</v>
      </c>
      <c r="G41" s="10">
        <v>4</v>
      </c>
      <c r="H41" s="10">
        <v>434</v>
      </c>
      <c r="I41" s="22">
        <f t="shared" si="0"/>
        <v>3.1346450617283951E-3</v>
      </c>
      <c r="J41" s="11"/>
    </row>
    <row r="42" spans="1:10">
      <c r="A42" s="10">
        <v>38</v>
      </c>
      <c r="B42" s="3" t="s">
        <v>81</v>
      </c>
      <c r="C42" s="3" t="s">
        <v>18</v>
      </c>
      <c r="D42" s="4">
        <v>1958</v>
      </c>
      <c r="E42" s="21">
        <v>4.898148148148148E-2</v>
      </c>
      <c r="F42" s="16" t="s">
        <v>35</v>
      </c>
      <c r="G42" s="10">
        <v>9</v>
      </c>
      <c r="H42" s="10">
        <v>27</v>
      </c>
      <c r="I42" s="22">
        <f t="shared" si="0"/>
        <v>3.1398385565052232E-3</v>
      </c>
      <c r="J42" s="11"/>
    </row>
    <row r="43" spans="1:10">
      <c r="A43" s="10">
        <v>39</v>
      </c>
      <c r="B43" s="3" t="s">
        <v>82</v>
      </c>
      <c r="C43" s="3" t="s">
        <v>83</v>
      </c>
      <c r="D43" s="4">
        <v>1960</v>
      </c>
      <c r="E43" s="21">
        <v>4.9143518518518524E-2</v>
      </c>
      <c r="F43" s="16" t="s">
        <v>35</v>
      </c>
      <c r="G43" s="10">
        <v>10</v>
      </c>
      <c r="H43" s="10">
        <v>80</v>
      </c>
      <c r="I43" s="22">
        <f t="shared" si="0"/>
        <v>3.15022554605888E-3</v>
      </c>
      <c r="J43" s="11"/>
    </row>
    <row r="44" spans="1:10">
      <c r="A44" s="10">
        <v>40</v>
      </c>
      <c r="B44" s="3" t="s">
        <v>84</v>
      </c>
      <c r="C44" s="3" t="s">
        <v>27</v>
      </c>
      <c r="D44" s="4">
        <v>1976</v>
      </c>
      <c r="E44" s="21">
        <v>4.9525462962962959E-2</v>
      </c>
      <c r="F44" s="16" t="s">
        <v>13</v>
      </c>
      <c r="G44" s="10">
        <v>11</v>
      </c>
      <c r="H44" s="10">
        <v>51</v>
      </c>
      <c r="I44" s="22">
        <f t="shared" si="0"/>
        <v>3.1747091642924975E-3</v>
      </c>
      <c r="J44" s="11"/>
    </row>
    <row r="45" spans="1:10">
      <c r="A45" s="10">
        <v>41</v>
      </c>
      <c r="B45" s="3" t="s">
        <v>85</v>
      </c>
      <c r="C45" s="3" t="s">
        <v>86</v>
      </c>
      <c r="D45" s="4">
        <v>1982</v>
      </c>
      <c r="E45" s="21">
        <v>4.9699074074074069E-2</v>
      </c>
      <c r="F45" s="16" t="s">
        <v>13</v>
      </c>
      <c r="G45" s="10">
        <v>12</v>
      </c>
      <c r="H45" s="10">
        <v>384</v>
      </c>
      <c r="I45" s="22">
        <f t="shared" si="0"/>
        <v>3.1858380816714147E-3</v>
      </c>
      <c r="J45" s="11"/>
    </row>
    <row r="46" spans="1:10">
      <c r="A46" s="10">
        <v>42</v>
      </c>
      <c r="B46" s="3" t="s">
        <v>87</v>
      </c>
      <c r="C46" s="3" t="s">
        <v>304</v>
      </c>
      <c r="D46" s="4">
        <v>1967</v>
      </c>
      <c r="E46" s="21">
        <v>5.0057870370370371E-2</v>
      </c>
      <c r="F46" s="16" t="s">
        <v>16</v>
      </c>
      <c r="G46" s="10">
        <v>12</v>
      </c>
      <c r="H46" s="10">
        <v>350</v>
      </c>
      <c r="I46" s="22">
        <f t="shared" si="0"/>
        <v>3.2088378442545109E-3</v>
      </c>
      <c r="J46" s="11"/>
    </row>
    <row r="47" spans="1:10">
      <c r="A47" s="10">
        <v>43</v>
      </c>
      <c r="B47" s="3" t="s">
        <v>88</v>
      </c>
      <c r="C47" s="3" t="s">
        <v>12</v>
      </c>
      <c r="D47" s="4">
        <v>1953</v>
      </c>
      <c r="E47" s="21">
        <v>5.019675925925926E-2</v>
      </c>
      <c r="F47" s="16" t="s">
        <v>89</v>
      </c>
      <c r="G47" s="10">
        <v>1</v>
      </c>
      <c r="H47" s="10">
        <v>84</v>
      </c>
      <c r="I47" s="22">
        <f t="shared" si="0"/>
        <v>3.2177409781576449E-3</v>
      </c>
      <c r="J47" s="11"/>
    </row>
    <row r="48" spans="1:10">
      <c r="A48" s="10">
        <v>44</v>
      </c>
      <c r="B48" s="3" t="s">
        <v>90</v>
      </c>
      <c r="C48" s="3" t="s">
        <v>91</v>
      </c>
      <c r="D48" s="4">
        <v>1963</v>
      </c>
      <c r="E48" s="21">
        <v>5.0254629629629628E-2</v>
      </c>
      <c r="F48" s="16" t="s">
        <v>35</v>
      </c>
      <c r="G48" s="10">
        <v>11</v>
      </c>
      <c r="H48" s="10">
        <v>4</v>
      </c>
      <c r="I48" s="22">
        <f t="shared" si="0"/>
        <v>3.2214506172839508E-3</v>
      </c>
      <c r="J48" s="11"/>
    </row>
    <row r="49" spans="1:10">
      <c r="A49" s="10">
        <v>45</v>
      </c>
      <c r="B49" s="3" t="s">
        <v>92</v>
      </c>
      <c r="C49" s="3" t="s">
        <v>304</v>
      </c>
      <c r="D49" s="4">
        <v>1967</v>
      </c>
      <c r="E49" s="21">
        <v>5.0381944444444444E-2</v>
      </c>
      <c r="F49" s="16" t="s">
        <v>16</v>
      </c>
      <c r="G49" s="10">
        <v>13</v>
      </c>
      <c r="H49" s="10">
        <v>441</v>
      </c>
      <c r="I49" s="22">
        <f t="shared" si="0"/>
        <v>3.2296118233618235E-3</v>
      </c>
      <c r="J49" s="11"/>
    </row>
    <row r="50" spans="1:10">
      <c r="A50" s="10">
        <v>46</v>
      </c>
      <c r="B50" s="3" t="s">
        <v>93</v>
      </c>
      <c r="C50" s="3" t="s">
        <v>65</v>
      </c>
      <c r="D50" s="4">
        <v>1971</v>
      </c>
      <c r="E50" s="21">
        <v>5.0474537037037033E-2</v>
      </c>
      <c r="F50" s="16" t="s">
        <v>16</v>
      </c>
      <c r="G50" s="10">
        <v>14</v>
      </c>
      <c r="H50" s="10">
        <v>449</v>
      </c>
      <c r="I50" s="22">
        <f t="shared" si="0"/>
        <v>3.2355472459639125E-3</v>
      </c>
      <c r="J50" s="11"/>
    </row>
    <row r="51" spans="1:10">
      <c r="A51" s="10">
        <v>47</v>
      </c>
      <c r="B51" s="3" t="s">
        <v>94</v>
      </c>
      <c r="C51" s="3" t="s">
        <v>12</v>
      </c>
      <c r="D51" s="4">
        <v>1959</v>
      </c>
      <c r="E51" s="21">
        <v>5.0520833333333327E-2</v>
      </c>
      <c r="F51" s="16" t="s">
        <v>35</v>
      </c>
      <c r="G51" s="10">
        <v>12</v>
      </c>
      <c r="H51" s="10">
        <v>81</v>
      </c>
      <c r="I51" s="22">
        <f t="shared" si="0"/>
        <v>3.238514957264957E-3</v>
      </c>
      <c r="J51" s="11"/>
    </row>
    <row r="52" spans="1:10">
      <c r="A52" s="10">
        <v>48</v>
      </c>
      <c r="B52" s="3" t="s">
        <v>95</v>
      </c>
      <c r="C52" s="3" t="s">
        <v>96</v>
      </c>
      <c r="D52" s="4">
        <v>1956</v>
      </c>
      <c r="E52" s="21">
        <v>5.0578703703703709E-2</v>
      </c>
      <c r="F52" s="16" t="s">
        <v>35</v>
      </c>
      <c r="G52" s="10">
        <v>13</v>
      </c>
      <c r="H52" s="10">
        <v>347</v>
      </c>
      <c r="I52" s="22">
        <f t="shared" si="0"/>
        <v>3.2422245963912633E-3</v>
      </c>
      <c r="J52" s="11"/>
    </row>
    <row r="53" spans="1:10">
      <c r="A53" s="10">
        <v>49</v>
      </c>
      <c r="B53" s="3" t="s">
        <v>97</v>
      </c>
      <c r="C53" s="3" t="s">
        <v>98</v>
      </c>
      <c r="D53" s="4">
        <v>1978</v>
      </c>
      <c r="E53" s="21">
        <v>5.0682870370370371E-2</v>
      </c>
      <c r="F53" s="16" t="s">
        <v>39</v>
      </c>
      <c r="G53" s="10">
        <v>3</v>
      </c>
      <c r="H53" s="10">
        <v>342</v>
      </c>
      <c r="I53" s="22">
        <f t="shared" si="0"/>
        <v>3.2489019468186137E-3</v>
      </c>
      <c r="J53" s="11"/>
    </row>
    <row r="54" spans="1:10">
      <c r="A54" s="10">
        <v>50</v>
      </c>
      <c r="B54" s="3" t="s">
        <v>99</v>
      </c>
      <c r="C54" s="3" t="s">
        <v>27</v>
      </c>
      <c r="D54" s="4">
        <v>1962</v>
      </c>
      <c r="E54" s="21">
        <v>5.0833333333333335E-2</v>
      </c>
      <c r="F54" s="16" t="s">
        <v>35</v>
      </c>
      <c r="G54" s="10">
        <v>14</v>
      </c>
      <c r="H54" s="10">
        <v>3</v>
      </c>
      <c r="I54" s="22">
        <f t="shared" si="0"/>
        <v>3.2585470085470087E-3</v>
      </c>
      <c r="J54" s="11"/>
    </row>
    <row r="55" spans="1:10">
      <c r="A55" s="10">
        <v>51</v>
      </c>
      <c r="B55" s="3" t="s">
        <v>100</v>
      </c>
      <c r="C55" s="3" t="s">
        <v>101</v>
      </c>
      <c r="D55" s="4">
        <v>1965</v>
      </c>
      <c r="E55" s="21">
        <v>5.0995370370370365E-2</v>
      </c>
      <c r="F55" s="16" t="s">
        <v>16</v>
      </c>
      <c r="G55" s="10">
        <v>15</v>
      </c>
      <c r="H55" s="10">
        <v>6</v>
      </c>
      <c r="I55" s="22">
        <f t="shared" si="0"/>
        <v>3.2689339981006645E-3</v>
      </c>
      <c r="J55" s="11"/>
    </row>
    <row r="56" spans="1:10">
      <c r="A56" s="10">
        <v>52</v>
      </c>
      <c r="B56" s="3" t="s">
        <v>102</v>
      </c>
      <c r="C56" s="3" t="s">
        <v>103</v>
      </c>
      <c r="D56" s="4">
        <v>1968</v>
      </c>
      <c r="E56" s="21">
        <v>5.1134259259259261E-2</v>
      </c>
      <c r="F56" s="16" t="s">
        <v>16</v>
      </c>
      <c r="G56" s="10">
        <v>16</v>
      </c>
      <c r="H56" s="10">
        <v>57</v>
      </c>
      <c r="I56" s="22">
        <f t="shared" si="0"/>
        <v>3.277837132003799E-3</v>
      </c>
      <c r="J56" s="11"/>
    </row>
    <row r="57" spans="1:10">
      <c r="A57" s="10">
        <v>53</v>
      </c>
      <c r="B57" s="3" t="s">
        <v>104</v>
      </c>
      <c r="C57" s="3" t="s">
        <v>15</v>
      </c>
      <c r="D57" s="4">
        <v>1971</v>
      </c>
      <c r="E57" s="21">
        <v>5.1527777777777777E-2</v>
      </c>
      <c r="F57" s="16" t="s">
        <v>105</v>
      </c>
      <c r="G57" s="10">
        <v>1</v>
      </c>
      <c r="H57" s="10">
        <v>20</v>
      </c>
      <c r="I57" s="22">
        <f t="shared" si="0"/>
        <v>3.3030626780626779E-3</v>
      </c>
      <c r="J57" s="11"/>
    </row>
    <row r="58" spans="1:10">
      <c r="A58" s="10">
        <v>54</v>
      </c>
      <c r="B58" s="3" t="s">
        <v>106</v>
      </c>
      <c r="C58" s="3" t="s">
        <v>103</v>
      </c>
      <c r="D58" s="4">
        <v>1979</v>
      </c>
      <c r="E58" s="21">
        <v>5.1574074074074078E-2</v>
      </c>
      <c r="F58" s="16" t="s">
        <v>39</v>
      </c>
      <c r="G58" s="10">
        <v>4</v>
      </c>
      <c r="H58" s="10">
        <v>355</v>
      </c>
      <c r="I58" s="22">
        <f t="shared" si="0"/>
        <v>3.3060303893637229E-3</v>
      </c>
      <c r="J58" s="11"/>
    </row>
    <row r="59" spans="1:10">
      <c r="A59" s="10">
        <v>55</v>
      </c>
      <c r="B59" s="3" t="s">
        <v>107</v>
      </c>
      <c r="C59" s="3" t="s">
        <v>103</v>
      </c>
      <c r="D59" s="4">
        <v>1966</v>
      </c>
      <c r="E59" s="21">
        <v>5.1631944444444446E-2</v>
      </c>
      <c r="F59" s="16" t="s">
        <v>16</v>
      </c>
      <c r="G59" s="10">
        <v>17</v>
      </c>
      <c r="H59" s="10">
        <v>22</v>
      </c>
      <c r="I59" s="22">
        <f t="shared" si="0"/>
        <v>3.3097400284900287E-3</v>
      </c>
      <c r="J59" s="11"/>
    </row>
    <row r="60" spans="1:10">
      <c r="A60" s="10">
        <v>56</v>
      </c>
      <c r="B60" s="3" t="s">
        <v>108</v>
      </c>
      <c r="C60" s="3" t="s">
        <v>12</v>
      </c>
      <c r="D60" s="4">
        <v>1986</v>
      </c>
      <c r="E60" s="21">
        <v>5.1655092592592593E-2</v>
      </c>
      <c r="F60" s="16" t="s">
        <v>23</v>
      </c>
      <c r="G60" s="10">
        <v>5</v>
      </c>
      <c r="H60" s="10">
        <v>73</v>
      </c>
      <c r="I60" s="22">
        <f t="shared" si="0"/>
        <v>3.311223884140551E-3</v>
      </c>
      <c r="J60" s="11"/>
    </row>
    <row r="61" spans="1:10">
      <c r="A61" s="10">
        <v>57</v>
      </c>
      <c r="B61" s="3" t="s">
        <v>109</v>
      </c>
      <c r="C61" s="3" t="s">
        <v>110</v>
      </c>
      <c r="D61" s="4">
        <v>1968</v>
      </c>
      <c r="E61" s="21">
        <v>5.1701388888888887E-2</v>
      </c>
      <c r="F61" s="16" t="s">
        <v>16</v>
      </c>
      <c r="G61" s="10">
        <v>18</v>
      </c>
      <c r="H61" s="10">
        <v>386</v>
      </c>
      <c r="I61" s="22">
        <f t="shared" si="0"/>
        <v>3.3141915954415955E-3</v>
      </c>
      <c r="J61" s="11"/>
    </row>
    <row r="62" spans="1:10">
      <c r="A62" s="10">
        <v>58</v>
      </c>
      <c r="B62" s="3" t="s">
        <v>111</v>
      </c>
      <c r="C62" s="3" t="s">
        <v>53</v>
      </c>
      <c r="D62" s="4">
        <v>1971</v>
      </c>
      <c r="E62" s="21">
        <v>5.1817129629629623E-2</v>
      </c>
      <c r="F62" s="16" t="s">
        <v>105</v>
      </c>
      <c r="G62" s="10">
        <v>2</v>
      </c>
      <c r="H62" s="10">
        <v>10</v>
      </c>
      <c r="I62" s="22">
        <f t="shared" si="0"/>
        <v>3.3216108736942068E-3</v>
      </c>
      <c r="J62" s="11"/>
    </row>
    <row r="63" spans="1:10">
      <c r="A63" s="10">
        <v>59</v>
      </c>
      <c r="B63" s="3" t="s">
        <v>112</v>
      </c>
      <c r="C63" s="3" t="s">
        <v>83</v>
      </c>
      <c r="D63" s="4">
        <v>1946</v>
      </c>
      <c r="E63" s="21">
        <v>5.1840277777777777E-2</v>
      </c>
      <c r="F63" s="16" t="s">
        <v>89</v>
      </c>
      <c r="G63" s="10">
        <v>2</v>
      </c>
      <c r="H63" s="10">
        <v>33</v>
      </c>
      <c r="I63" s="22">
        <f t="shared" si="0"/>
        <v>3.3230947293447295E-3</v>
      </c>
      <c r="J63" s="11"/>
    </row>
    <row r="64" spans="1:10">
      <c r="A64" s="10">
        <v>60</v>
      </c>
      <c r="B64" s="3" t="s">
        <v>113</v>
      </c>
      <c r="C64" s="3" t="s">
        <v>114</v>
      </c>
      <c r="D64" s="4">
        <v>1969</v>
      </c>
      <c r="E64" s="21">
        <v>5.2025462962962961E-2</v>
      </c>
      <c r="F64" s="16" t="s">
        <v>16</v>
      </c>
      <c r="G64" s="10">
        <v>19</v>
      </c>
      <c r="H64" s="10">
        <v>67</v>
      </c>
      <c r="I64" s="22">
        <f t="shared" si="0"/>
        <v>3.3349655745489076E-3</v>
      </c>
      <c r="J64" s="11"/>
    </row>
    <row r="65" spans="1:10">
      <c r="A65" s="10">
        <v>61</v>
      </c>
      <c r="B65" s="3" t="s">
        <v>115</v>
      </c>
      <c r="C65" s="3" t="s">
        <v>61</v>
      </c>
      <c r="D65" s="4">
        <v>1995</v>
      </c>
      <c r="E65" s="21">
        <v>5.2199074074074071E-2</v>
      </c>
      <c r="F65" s="16" t="s">
        <v>116</v>
      </c>
      <c r="G65" s="10">
        <v>1</v>
      </c>
      <c r="H65" s="10">
        <v>89</v>
      </c>
      <c r="I65" s="22">
        <f t="shared" si="0"/>
        <v>3.3460944919278253E-3</v>
      </c>
      <c r="J65" s="11"/>
    </row>
    <row r="66" spans="1:10">
      <c r="A66" s="10">
        <v>62</v>
      </c>
      <c r="B66" s="3" t="s">
        <v>117</v>
      </c>
      <c r="C66" s="3" t="s">
        <v>75</v>
      </c>
      <c r="D66" s="4">
        <v>1965</v>
      </c>
      <c r="E66" s="21">
        <v>5.2233796296296299E-2</v>
      </c>
      <c r="F66" s="16" t="s">
        <v>16</v>
      </c>
      <c r="G66" s="10">
        <v>20</v>
      </c>
      <c r="H66" s="10">
        <v>56</v>
      </c>
      <c r="I66" s="22">
        <f t="shared" si="0"/>
        <v>3.3483202754036089E-3</v>
      </c>
      <c r="J66" s="11"/>
    </row>
    <row r="67" spans="1:10">
      <c r="A67" s="10">
        <v>63</v>
      </c>
      <c r="B67" s="3" t="s">
        <v>118</v>
      </c>
      <c r="C67" s="3" t="s">
        <v>119</v>
      </c>
      <c r="D67" s="4">
        <v>1990</v>
      </c>
      <c r="E67" s="21">
        <v>5.244212962962963E-2</v>
      </c>
      <c r="F67" s="16" t="s">
        <v>23</v>
      </c>
      <c r="G67" s="10">
        <v>6</v>
      </c>
      <c r="H67" s="10">
        <v>49</v>
      </c>
      <c r="I67" s="22">
        <f t="shared" si="0"/>
        <v>3.3616749762583097E-3</v>
      </c>
      <c r="J67" s="11"/>
    </row>
    <row r="68" spans="1:10">
      <c r="A68" s="10">
        <v>64</v>
      </c>
      <c r="B68" s="3" t="s">
        <v>120</v>
      </c>
      <c r="C68" s="3" t="s">
        <v>37</v>
      </c>
      <c r="D68" s="4">
        <v>1945</v>
      </c>
      <c r="E68" s="21">
        <v>5.2511574074074079E-2</v>
      </c>
      <c r="F68" s="16" t="s">
        <v>89</v>
      </c>
      <c r="G68" s="10">
        <v>3</v>
      </c>
      <c r="H68" s="10">
        <v>346</v>
      </c>
      <c r="I68" s="22">
        <f t="shared" si="0"/>
        <v>3.3661265432098769E-3</v>
      </c>
      <c r="J68" s="11"/>
    </row>
    <row r="69" spans="1:10">
      <c r="A69" s="10">
        <v>65</v>
      </c>
      <c r="B69" s="3" t="s">
        <v>121</v>
      </c>
      <c r="C69" s="3" t="s">
        <v>18</v>
      </c>
      <c r="D69" s="4">
        <v>1966</v>
      </c>
      <c r="E69" s="21">
        <v>5.2557870370370373E-2</v>
      </c>
      <c r="F69" s="16" t="s">
        <v>16</v>
      </c>
      <c r="G69" s="10">
        <v>21</v>
      </c>
      <c r="H69" s="10">
        <v>327</v>
      </c>
      <c r="I69" s="22">
        <f t="shared" si="0"/>
        <v>3.3690942545109214E-3</v>
      </c>
      <c r="J69" s="11"/>
    </row>
    <row r="70" spans="1:10">
      <c r="A70" s="10">
        <v>66</v>
      </c>
      <c r="B70" s="3" t="s">
        <v>122</v>
      </c>
      <c r="C70" s="3" t="s">
        <v>43</v>
      </c>
      <c r="D70" s="4">
        <v>1979</v>
      </c>
      <c r="E70" s="21">
        <v>5.2615740740740741E-2</v>
      </c>
      <c r="F70" s="16" t="s">
        <v>39</v>
      </c>
      <c r="G70" s="10">
        <v>5</v>
      </c>
      <c r="H70" s="10">
        <v>340</v>
      </c>
      <c r="I70" s="22">
        <f t="shared" ref="I70:I133" si="1">E70/$E$1</f>
        <v>3.3728038936372269E-3</v>
      </c>
      <c r="J70" s="11"/>
    </row>
    <row r="71" spans="1:10">
      <c r="A71" s="10">
        <v>67</v>
      </c>
      <c r="B71" s="3" t="s">
        <v>123</v>
      </c>
      <c r="C71" s="3" t="s">
        <v>124</v>
      </c>
      <c r="D71" s="4">
        <v>1952</v>
      </c>
      <c r="E71" s="21">
        <v>5.2812500000000005E-2</v>
      </c>
      <c r="F71" s="16" t="s">
        <v>89</v>
      </c>
      <c r="G71" s="10">
        <v>4</v>
      </c>
      <c r="H71" s="10">
        <v>68</v>
      </c>
      <c r="I71" s="22">
        <f t="shared" si="1"/>
        <v>3.3854166666666672E-3</v>
      </c>
      <c r="J71" s="11"/>
    </row>
    <row r="72" spans="1:10">
      <c r="A72" s="10">
        <v>68</v>
      </c>
      <c r="B72" s="3" t="s">
        <v>125</v>
      </c>
      <c r="C72" s="3" t="s">
        <v>65</v>
      </c>
      <c r="D72" s="4">
        <v>1980</v>
      </c>
      <c r="E72" s="21">
        <v>5.28587962962963E-2</v>
      </c>
      <c r="F72" s="16" t="s">
        <v>39</v>
      </c>
      <c r="G72" s="10">
        <v>6</v>
      </c>
      <c r="H72" s="10">
        <v>430</v>
      </c>
      <c r="I72" s="22">
        <f t="shared" si="1"/>
        <v>3.3883843779677117E-3</v>
      </c>
      <c r="J72" s="11"/>
    </row>
    <row r="73" spans="1:10">
      <c r="A73" s="10">
        <v>69</v>
      </c>
      <c r="B73" s="3" t="s">
        <v>126</v>
      </c>
      <c r="C73" s="3" t="s">
        <v>127</v>
      </c>
      <c r="D73" s="4">
        <v>1960</v>
      </c>
      <c r="E73" s="21">
        <v>5.2893518518518513E-2</v>
      </c>
      <c r="F73" s="16" t="s">
        <v>128</v>
      </c>
      <c r="G73" s="10">
        <v>1</v>
      </c>
      <c r="H73" s="10">
        <v>52</v>
      </c>
      <c r="I73" s="22">
        <f t="shared" si="1"/>
        <v>3.3906101614434945E-3</v>
      </c>
      <c r="J73" s="11"/>
    </row>
    <row r="74" spans="1:10">
      <c r="A74" s="10">
        <v>70</v>
      </c>
      <c r="B74" s="3" t="s">
        <v>129</v>
      </c>
      <c r="C74" s="3" t="s">
        <v>130</v>
      </c>
      <c r="D74" s="4">
        <v>1976</v>
      </c>
      <c r="E74" s="21">
        <v>5.3414351851851859E-2</v>
      </c>
      <c r="F74" s="16" t="s">
        <v>13</v>
      </c>
      <c r="G74" s="10">
        <v>13</v>
      </c>
      <c r="H74" s="10">
        <v>428</v>
      </c>
      <c r="I74" s="22">
        <f t="shared" si="1"/>
        <v>3.4239969135802474E-3</v>
      </c>
      <c r="J74" s="11"/>
    </row>
    <row r="75" spans="1:10">
      <c r="A75" s="10">
        <v>71</v>
      </c>
      <c r="B75" s="3" t="s">
        <v>131</v>
      </c>
      <c r="C75" s="3" t="s">
        <v>132</v>
      </c>
      <c r="D75" s="4">
        <v>1943</v>
      </c>
      <c r="E75" s="21">
        <v>5.3506944444444447E-2</v>
      </c>
      <c r="F75" s="16" t="s">
        <v>133</v>
      </c>
      <c r="G75" s="10">
        <v>1</v>
      </c>
      <c r="H75" s="10">
        <v>16</v>
      </c>
      <c r="I75" s="22">
        <f t="shared" si="1"/>
        <v>3.4299323361823364E-3</v>
      </c>
      <c r="J75" s="11"/>
    </row>
    <row r="76" spans="1:10">
      <c r="A76" s="10">
        <v>72</v>
      </c>
      <c r="B76" s="3" t="s">
        <v>134</v>
      </c>
      <c r="C76" s="3" t="s">
        <v>18</v>
      </c>
      <c r="D76" s="4">
        <v>1961</v>
      </c>
      <c r="E76" s="21">
        <v>5.3634259259259263E-2</v>
      </c>
      <c r="F76" s="16" t="s">
        <v>128</v>
      </c>
      <c r="G76" s="10">
        <v>2</v>
      </c>
      <c r="H76" s="10">
        <v>318</v>
      </c>
      <c r="I76" s="22">
        <f t="shared" si="1"/>
        <v>3.4380935422602091E-3</v>
      </c>
      <c r="J76" s="11"/>
    </row>
    <row r="77" spans="1:10">
      <c r="A77" s="10">
        <v>73</v>
      </c>
      <c r="B77" s="3" t="s">
        <v>135</v>
      </c>
      <c r="C77" s="3" t="s">
        <v>53</v>
      </c>
      <c r="D77" s="4">
        <v>1963</v>
      </c>
      <c r="E77" s="21">
        <v>5.3680555555555558E-2</v>
      </c>
      <c r="F77" s="16" t="s">
        <v>35</v>
      </c>
      <c r="G77" s="10">
        <v>15</v>
      </c>
      <c r="H77" s="10">
        <v>436</v>
      </c>
      <c r="I77" s="22">
        <f t="shared" si="1"/>
        <v>3.4410612535612536E-3</v>
      </c>
      <c r="J77" s="11"/>
    </row>
    <row r="78" spans="1:10">
      <c r="A78" s="10">
        <v>74</v>
      </c>
      <c r="B78" s="3" t="s">
        <v>136</v>
      </c>
      <c r="C78" s="3" t="s">
        <v>29</v>
      </c>
      <c r="D78" s="4">
        <v>1999</v>
      </c>
      <c r="E78" s="21">
        <v>5.3715277777777772E-2</v>
      </c>
      <c r="F78" s="16" t="s">
        <v>76</v>
      </c>
      <c r="G78" s="10">
        <v>2</v>
      </c>
      <c r="H78" s="10">
        <v>344</v>
      </c>
      <c r="I78" s="22">
        <f t="shared" si="1"/>
        <v>3.4432870370370368E-3</v>
      </c>
      <c r="J78" s="11"/>
    </row>
    <row r="79" spans="1:10">
      <c r="A79" s="10">
        <v>75</v>
      </c>
      <c r="B79" s="3" t="s">
        <v>137</v>
      </c>
      <c r="C79" s="3" t="s">
        <v>138</v>
      </c>
      <c r="D79" s="4">
        <v>1950</v>
      </c>
      <c r="E79" s="21">
        <v>5.4016203703703712E-2</v>
      </c>
      <c r="F79" s="16" t="s">
        <v>89</v>
      </c>
      <c r="G79" s="10">
        <v>5</v>
      </c>
      <c r="H79" s="10">
        <v>354</v>
      </c>
      <c r="I79" s="22">
        <f t="shared" si="1"/>
        <v>3.462577160493828E-3</v>
      </c>
      <c r="J79" s="11"/>
    </row>
    <row r="80" spans="1:10">
      <c r="A80" s="10">
        <v>76</v>
      </c>
      <c r="B80" s="3" t="s">
        <v>139</v>
      </c>
      <c r="C80" s="3" t="s">
        <v>304</v>
      </c>
      <c r="D80" s="4">
        <v>1963</v>
      </c>
      <c r="E80" s="21">
        <v>5.4050925925925926E-2</v>
      </c>
      <c r="F80" s="16" t="s">
        <v>35</v>
      </c>
      <c r="G80" s="10">
        <v>16</v>
      </c>
      <c r="H80" s="10">
        <v>348</v>
      </c>
      <c r="I80" s="22">
        <f t="shared" si="1"/>
        <v>3.4648029439696107E-3</v>
      </c>
      <c r="J80" s="11"/>
    </row>
    <row r="81" spans="1:10">
      <c r="A81" s="10">
        <v>77</v>
      </c>
      <c r="B81" s="3" t="s">
        <v>140</v>
      </c>
      <c r="C81" s="3" t="s">
        <v>141</v>
      </c>
      <c r="D81" s="4">
        <v>1974</v>
      </c>
      <c r="E81" s="21">
        <v>5.4409722222222227E-2</v>
      </c>
      <c r="F81" s="16" t="s">
        <v>16</v>
      </c>
      <c r="G81" s="10">
        <v>22</v>
      </c>
      <c r="H81" s="10">
        <v>343</v>
      </c>
      <c r="I81" s="22">
        <f t="shared" si="1"/>
        <v>3.4878027065527069E-3</v>
      </c>
      <c r="J81" s="11"/>
    </row>
    <row r="82" spans="1:10">
      <c r="A82" s="10">
        <v>78</v>
      </c>
      <c r="B82" s="3" t="s">
        <v>142</v>
      </c>
      <c r="C82" s="3" t="s">
        <v>143</v>
      </c>
      <c r="D82" s="4">
        <v>1963</v>
      </c>
      <c r="E82" s="21">
        <v>5.4490740740740735E-2</v>
      </c>
      <c r="F82" s="16" t="s">
        <v>35</v>
      </c>
      <c r="G82" s="10">
        <v>17</v>
      </c>
      <c r="H82" s="10">
        <v>38</v>
      </c>
      <c r="I82" s="22">
        <f t="shared" si="1"/>
        <v>3.4929962013295346E-3</v>
      </c>
      <c r="J82" s="11"/>
    </row>
    <row r="83" spans="1:10">
      <c r="A83" s="10">
        <v>79</v>
      </c>
      <c r="B83" s="3" t="s">
        <v>144</v>
      </c>
      <c r="C83" s="3" t="s">
        <v>145</v>
      </c>
      <c r="D83" s="4">
        <v>1955</v>
      </c>
      <c r="E83" s="21">
        <v>5.482638888888889E-2</v>
      </c>
      <c r="F83" s="16" t="s">
        <v>35</v>
      </c>
      <c r="G83" s="10">
        <v>18</v>
      </c>
      <c r="H83" s="10">
        <v>382</v>
      </c>
      <c r="I83" s="22">
        <f t="shared" si="1"/>
        <v>3.5145121082621085E-3</v>
      </c>
      <c r="J83" s="11"/>
    </row>
    <row r="84" spans="1:10">
      <c r="A84" s="10">
        <v>80</v>
      </c>
      <c r="B84" s="3" t="s">
        <v>146</v>
      </c>
      <c r="C84" s="3" t="s">
        <v>147</v>
      </c>
      <c r="D84" s="4">
        <v>1968</v>
      </c>
      <c r="E84" s="21">
        <v>5.4884259259259265E-2</v>
      </c>
      <c r="F84" s="16" t="s">
        <v>16</v>
      </c>
      <c r="G84" s="10">
        <v>23</v>
      </c>
      <c r="H84" s="10">
        <v>46</v>
      </c>
      <c r="I84" s="22">
        <f t="shared" si="1"/>
        <v>3.5182217473884144E-3</v>
      </c>
      <c r="J84" s="11"/>
    </row>
    <row r="85" spans="1:10">
      <c r="A85" s="10">
        <v>81</v>
      </c>
      <c r="B85" s="3" t="s">
        <v>148</v>
      </c>
      <c r="C85" s="3" t="s">
        <v>304</v>
      </c>
      <c r="D85" s="4">
        <v>1965</v>
      </c>
      <c r="E85" s="21">
        <v>5.4907407407407405E-2</v>
      </c>
      <c r="F85" s="16" t="s">
        <v>105</v>
      </c>
      <c r="G85" s="10">
        <v>3</v>
      </c>
      <c r="H85" s="10">
        <v>21</v>
      </c>
      <c r="I85" s="22">
        <f t="shared" si="1"/>
        <v>3.5197056030389362E-3</v>
      </c>
      <c r="J85" s="11"/>
    </row>
    <row r="86" spans="1:10">
      <c r="A86" s="10">
        <v>82</v>
      </c>
      <c r="B86" s="3" t="s">
        <v>149</v>
      </c>
      <c r="C86" s="3" t="s">
        <v>304</v>
      </c>
      <c r="D86" s="4">
        <v>1953</v>
      </c>
      <c r="E86" s="21">
        <v>5.5081018518518515E-2</v>
      </c>
      <c r="F86" s="16" t="s">
        <v>89</v>
      </c>
      <c r="G86" s="10">
        <v>6</v>
      </c>
      <c r="H86" s="10">
        <v>60</v>
      </c>
      <c r="I86" s="22">
        <f t="shared" si="1"/>
        <v>3.5308345204178538E-3</v>
      </c>
      <c r="J86" s="11"/>
    </row>
    <row r="87" spans="1:10">
      <c r="A87" s="10">
        <v>83</v>
      </c>
      <c r="B87" s="3" t="s">
        <v>150</v>
      </c>
      <c r="C87" s="3" t="s">
        <v>151</v>
      </c>
      <c r="D87" s="4">
        <v>1977</v>
      </c>
      <c r="E87" s="21">
        <v>5.5254629629629626E-2</v>
      </c>
      <c r="F87" s="16" t="s">
        <v>13</v>
      </c>
      <c r="G87" s="10">
        <v>14</v>
      </c>
      <c r="H87" s="10">
        <v>373</v>
      </c>
      <c r="I87" s="22">
        <f t="shared" si="1"/>
        <v>3.541963437796771E-3</v>
      </c>
      <c r="J87" s="11"/>
    </row>
    <row r="88" spans="1:10">
      <c r="A88" s="10">
        <v>84</v>
      </c>
      <c r="B88" s="3" t="s">
        <v>152</v>
      </c>
      <c r="C88" s="3" t="s">
        <v>153</v>
      </c>
      <c r="D88" s="4">
        <v>1954</v>
      </c>
      <c r="E88" s="21">
        <v>5.5312499999999994E-2</v>
      </c>
      <c r="F88" s="16" t="s">
        <v>154</v>
      </c>
      <c r="G88" s="10">
        <v>1</v>
      </c>
      <c r="H88" s="10">
        <v>18</v>
      </c>
      <c r="I88" s="22">
        <f t="shared" si="1"/>
        <v>3.5456730769230765E-3</v>
      </c>
      <c r="J88" s="11"/>
    </row>
    <row r="89" spans="1:10">
      <c r="A89" s="10">
        <v>85</v>
      </c>
      <c r="B89" s="3" t="s">
        <v>155</v>
      </c>
      <c r="C89" s="3" t="s">
        <v>156</v>
      </c>
      <c r="D89" s="4">
        <v>1962</v>
      </c>
      <c r="E89" s="21">
        <v>5.5370370370370368E-2</v>
      </c>
      <c r="F89" s="16" t="s">
        <v>35</v>
      </c>
      <c r="G89" s="10">
        <v>19</v>
      </c>
      <c r="H89" s="10">
        <v>35</v>
      </c>
      <c r="I89" s="22">
        <f t="shared" si="1"/>
        <v>3.5493827160493828E-3</v>
      </c>
      <c r="J89" s="11"/>
    </row>
    <row r="90" spans="1:10">
      <c r="A90" s="10">
        <v>85</v>
      </c>
      <c r="B90" s="3" t="s">
        <v>157</v>
      </c>
      <c r="C90" s="3" t="s">
        <v>43</v>
      </c>
      <c r="D90" s="4">
        <v>1957</v>
      </c>
      <c r="E90" s="21">
        <v>5.5370370370370368E-2</v>
      </c>
      <c r="F90" s="16" t="s">
        <v>128</v>
      </c>
      <c r="G90" s="10">
        <v>3</v>
      </c>
      <c r="H90" s="10">
        <v>377</v>
      </c>
      <c r="I90" s="22">
        <f t="shared" si="1"/>
        <v>3.5493827160493828E-3</v>
      </c>
      <c r="J90" s="11"/>
    </row>
    <row r="91" spans="1:10">
      <c r="A91" s="10">
        <v>87</v>
      </c>
      <c r="B91" s="3" t="s">
        <v>158</v>
      </c>
      <c r="C91" s="3" t="s">
        <v>159</v>
      </c>
      <c r="D91" s="4">
        <v>1954</v>
      </c>
      <c r="E91" s="21">
        <v>5.5567129629629626E-2</v>
      </c>
      <c r="F91" s="16" t="s">
        <v>89</v>
      </c>
      <c r="G91" s="10">
        <v>7</v>
      </c>
      <c r="H91" s="10">
        <v>77</v>
      </c>
      <c r="I91" s="22">
        <f t="shared" si="1"/>
        <v>3.5619954890788222E-3</v>
      </c>
      <c r="J91" s="11"/>
    </row>
    <row r="92" spans="1:10">
      <c r="A92" s="10">
        <v>88</v>
      </c>
      <c r="B92" s="3" t="s">
        <v>160</v>
      </c>
      <c r="C92" s="3" t="s">
        <v>161</v>
      </c>
      <c r="D92" s="4">
        <v>1956</v>
      </c>
      <c r="E92" s="21">
        <v>5.5752314814814817E-2</v>
      </c>
      <c r="F92" s="16" t="s">
        <v>35</v>
      </c>
      <c r="G92" s="10">
        <v>20</v>
      </c>
      <c r="H92" s="10">
        <v>369</v>
      </c>
      <c r="I92" s="22">
        <f t="shared" si="1"/>
        <v>3.5738663342830012E-3</v>
      </c>
      <c r="J92" s="11"/>
    </row>
    <row r="93" spans="1:10">
      <c r="A93" s="10">
        <v>89</v>
      </c>
      <c r="B93" s="3" t="s">
        <v>162</v>
      </c>
      <c r="C93" s="3" t="s">
        <v>163</v>
      </c>
      <c r="D93" s="4">
        <v>1981</v>
      </c>
      <c r="E93" s="21">
        <v>5.5798611111111111E-2</v>
      </c>
      <c r="F93" s="16" t="s">
        <v>13</v>
      </c>
      <c r="G93" s="10">
        <v>15</v>
      </c>
      <c r="H93" s="10">
        <v>64</v>
      </c>
      <c r="I93" s="22">
        <f t="shared" si="1"/>
        <v>3.5768340455840457E-3</v>
      </c>
      <c r="J93" s="11"/>
    </row>
    <row r="94" spans="1:10">
      <c r="A94" s="10">
        <v>90</v>
      </c>
      <c r="B94" s="3" t="s">
        <v>164</v>
      </c>
      <c r="C94" s="3" t="s">
        <v>18</v>
      </c>
      <c r="D94" s="4">
        <v>1964</v>
      </c>
      <c r="E94" s="21">
        <v>5.5821759259259258E-2</v>
      </c>
      <c r="F94" s="16" t="s">
        <v>128</v>
      </c>
      <c r="G94" s="10">
        <v>4</v>
      </c>
      <c r="H94" s="10">
        <v>311</v>
      </c>
      <c r="I94" s="22">
        <f t="shared" si="1"/>
        <v>3.578317901234568E-3</v>
      </c>
      <c r="J94" s="11"/>
    </row>
    <row r="95" spans="1:10">
      <c r="A95" s="10">
        <v>91</v>
      </c>
      <c r="B95" s="3" t="s">
        <v>165</v>
      </c>
      <c r="C95" s="3" t="s">
        <v>53</v>
      </c>
      <c r="D95" s="4">
        <v>1974</v>
      </c>
      <c r="E95" s="21">
        <v>5.5914351851851847E-2</v>
      </c>
      <c r="F95" s="16" t="s">
        <v>105</v>
      </c>
      <c r="G95" s="10">
        <v>4</v>
      </c>
      <c r="H95" s="10">
        <v>62</v>
      </c>
      <c r="I95" s="22">
        <f t="shared" si="1"/>
        <v>3.5842533238366571E-3</v>
      </c>
      <c r="J95" s="11"/>
    </row>
    <row r="96" spans="1:10">
      <c r="A96" s="10">
        <v>92</v>
      </c>
      <c r="B96" s="3" t="s">
        <v>166</v>
      </c>
      <c r="C96" s="3" t="s">
        <v>167</v>
      </c>
      <c r="D96" s="4">
        <v>1962</v>
      </c>
      <c r="E96" s="21">
        <v>5.6006944444444449E-2</v>
      </c>
      <c r="F96" s="16" t="s">
        <v>128</v>
      </c>
      <c r="G96" s="10">
        <v>5</v>
      </c>
      <c r="H96" s="10">
        <v>362</v>
      </c>
      <c r="I96" s="22">
        <f t="shared" si="1"/>
        <v>3.590188746438747E-3</v>
      </c>
      <c r="J96" s="11"/>
    </row>
    <row r="97" spans="1:10">
      <c r="A97" s="10">
        <v>93</v>
      </c>
      <c r="B97" s="3" t="s">
        <v>168</v>
      </c>
      <c r="C97" s="3" t="s">
        <v>12</v>
      </c>
      <c r="D97" s="4">
        <v>1969</v>
      </c>
      <c r="E97" s="21">
        <v>5.6111111111111112E-2</v>
      </c>
      <c r="F97" s="16" t="s">
        <v>16</v>
      </c>
      <c r="G97" s="10">
        <v>24</v>
      </c>
      <c r="H97" s="10">
        <v>61</v>
      </c>
      <c r="I97" s="22">
        <f t="shared" si="1"/>
        <v>3.596866096866097E-3</v>
      </c>
      <c r="J97" s="11"/>
    </row>
    <row r="98" spans="1:10">
      <c r="A98" s="10">
        <v>94</v>
      </c>
      <c r="B98" s="3" t="s">
        <v>169</v>
      </c>
      <c r="C98" s="3" t="s">
        <v>18</v>
      </c>
      <c r="D98" s="4">
        <v>1948</v>
      </c>
      <c r="E98" s="21">
        <v>5.6168981481481479E-2</v>
      </c>
      <c r="F98" s="16" t="s">
        <v>89</v>
      </c>
      <c r="G98" s="10">
        <v>8</v>
      </c>
      <c r="H98" s="10">
        <v>326</v>
      </c>
      <c r="I98" s="22">
        <f t="shared" si="1"/>
        <v>3.6005757359924024E-3</v>
      </c>
      <c r="J98" s="11"/>
    </row>
    <row r="99" spans="1:10">
      <c r="A99" s="10">
        <v>95</v>
      </c>
      <c r="B99" s="3" t="s">
        <v>170</v>
      </c>
      <c r="C99" s="3" t="s">
        <v>43</v>
      </c>
      <c r="D99" s="4">
        <v>1966</v>
      </c>
      <c r="E99" s="21">
        <v>5.65162037037037E-2</v>
      </c>
      <c r="F99" s="16" t="s">
        <v>16</v>
      </c>
      <c r="G99" s="10">
        <v>25</v>
      </c>
      <c r="H99" s="10">
        <v>12</v>
      </c>
      <c r="I99" s="22">
        <f t="shared" si="1"/>
        <v>3.6228335707502372E-3</v>
      </c>
      <c r="J99" s="11"/>
    </row>
    <row r="100" spans="1:10">
      <c r="A100" s="10">
        <v>96</v>
      </c>
      <c r="B100" s="3" t="s">
        <v>171</v>
      </c>
      <c r="C100" s="3" t="s">
        <v>172</v>
      </c>
      <c r="D100" s="4">
        <v>1976</v>
      </c>
      <c r="E100" s="21">
        <v>5.6562499999999995E-2</v>
      </c>
      <c r="F100" s="16" t="s">
        <v>13</v>
      </c>
      <c r="G100" s="10">
        <v>16</v>
      </c>
      <c r="H100" s="10">
        <v>438</v>
      </c>
      <c r="I100" s="22">
        <f t="shared" si="1"/>
        <v>3.6258012820512817E-3</v>
      </c>
      <c r="J100" s="11"/>
    </row>
    <row r="101" spans="1:10">
      <c r="A101" s="10">
        <v>97</v>
      </c>
      <c r="B101" s="3" t="s">
        <v>173</v>
      </c>
      <c r="C101" s="3" t="s">
        <v>37</v>
      </c>
      <c r="D101" s="4">
        <v>1958</v>
      </c>
      <c r="E101" s="21">
        <v>5.6620370370370376E-2</v>
      </c>
      <c r="F101" s="16" t="s">
        <v>35</v>
      </c>
      <c r="G101" s="10">
        <v>21</v>
      </c>
      <c r="H101" s="10">
        <v>75</v>
      </c>
      <c r="I101" s="22">
        <f t="shared" si="1"/>
        <v>3.6295109211775885E-3</v>
      </c>
      <c r="J101" s="11"/>
    </row>
    <row r="102" spans="1:10">
      <c r="A102" s="10">
        <v>98</v>
      </c>
      <c r="B102" s="3" t="s">
        <v>174</v>
      </c>
      <c r="C102" s="3" t="s">
        <v>65</v>
      </c>
      <c r="D102" s="4">
        <v>1994</v>
      </c>
      <c r="E102" s="21">
        <v>5.6747685185185186E-2</v>
      </c>
      <c r="F102" s="16" t="s">
        <v>48</v>
      </c>
      <c r="G102" s="10">
        <v>2</v>
      </c>
      <c r="H102" s="10">
        <v>43</v>
      </c>
      <c r="I102" s="22">
        <f t="shared" si="1"/>
        <v>3.6376721272554607E-3</v>
      </c>
      <c r="J102" s="11"/>
    </row>
    <row r="103" spans="1:10">
      <c r="A103" s="10">
        <v>99</v>
      </c>
      <c r="B103" s="3" t="s">
        <v>175</v>
      </c>
      <c r="C103" s="3" t="s">
        <v>176</v>
      </c>
      <c r="D103" s="4">
        <v>1960</v>
      </c>
      <c r="E103" s="21">
        <v>5.6840277777777781E-2</v>
      </c>
      <c r="F103" s="16" t="s">
        <v>35</v>
      </c>
      <c r="G103" s="10">
        <v>22</v>
      </c>
      <c r="H103" s="10">
        <v>383</v>
      </c>
      <c r="I103" s="22">
        <f t="shared" si="1"/>
        <v>3.6436075498575502E-3</v>
      </c>
      <c r="J103" s="11"/>
    </row>
    <row r="104" spans="1:10">
      <c r="A104" s="10">
        <v>100</v>
      </c>
      <c r="B104" s="3" t="s">
        <v>177</v>
      </c>
      <c r="C104" s="3" t="s">
        <v>178</v>
      </c>
      <c r="D104" s="4">
        <v>1960</v>
      </c>
      <c r="E104" s="21">
        <v>5.6851851851851855E-2</v>
      </c>
      <c r="F104" s="16" t="s">
        <v>128</v>
      </c>
      <c r="G104" s="10">
        <v>6</v>
      </c>
      <c r="H104" s="10">
        <v>364</v>
      </c>
      <c r="I104" s="22">
        <f t="shared" si="1"/>
        <v>3.6443494776828111E-3</v>
      </c>
      <c r="J104" s="11"/>
    </row>
    <row r="105" spans="1:10">
      <c r="A105" s="10">
        <v>101</v>
      </c>
      <c r="B105" s="3" t="s">
        <v>179</v>
      </c>
      <c r="C105" s="3" t="s">
        <v>304</v>
      </c>
      <c r="D105" s="4">
        <v>1965</v>
      </c>
      <c r="E105" s="21">
        <v>5.7118055555555554E-2</v>
      </c>
      <c r="F105" s="16" t="s">
        <v>16</v>
      </c>
      <c r="G105" s="10">
        <v>26</v>
      </c>
      <c r="H105" s="10">
        <v>58</v>
      </c>
      <c r="I105" s="22">
        <f t="shared" si="1"/>
        <v>3.6614138176638178E-3</v>
      </c>
      <c r="J105" s="11"/>
    </row>
    <row r="106" spans="1:10">
      <c r="A106" s="10">
        <v>102</v>
      </c>
      <c r="B106" s="3" t="s">
        <v>180</v>
      </c>
      <c r="C106" s="3" t="s">
        <v>181</v>
      </c>
      <c r="D106" s="4">
        <v>1964</v>
      </c>
      <c r="E106" s="21">
        <v>5.7199074074074076E-2</v>
      </c>
      <c r="F106" s="16" t="s">
        <v>128</v>
      </c>
      <c r="G106" s="10">
        <v>7</v>
      </c>
      <c r="H106" s="10">
        <v>454</v>
      </c>
      <c r="I106" s="22">
        <f t="shared" si="1"/>
        <v>3.666607312440646E-3</v>
      </c>
      <c r="J106" s="11"/>
    </row>
    <row r="107" spans="1:10">
      <c r="A107" s="10">
        <v>103</v>
      </c>
      <c r="B107" s="3" t="s">
        <v>182</v>
      </c>
      <c r="C107" s="3" t="s">
        <v>18</v>
      </c>
      <c r="D107" s="4">
        <v>1953</v>
      </c>
      <c r="E107" s="21">
        <v>5.7222222222222223E-2</v>
      </c>
      <c r="F107" s="16" t="s">
        <v>89</v>
      </c>
      <c r="G107" s="10">
        <v>9</v>
      </c>
      <c r="H107" s="10">
        <v>315</v>
      </c>
      <c r="I107" s="22">
        <f t="shared" si="1"/>
        <v>3.6680911680911682E-3</v>
      </c>
      <c r="J107" s="11"/>
    </row>
    <row r="108" spans="1:10">
      <c r="A108" s="10">
        <v>104</v>
      </c>
      <c r="B108" s="3" t="s">
        <v>183</v>
      </c>
      <c r="C108" s="3" t="s">
        <v>65</v>
      </c>
      <c r="D108" s="4">
        <v>1984</v>
      </c>
      <c r="E108" s="21">
        <v>5.7303240740740745E-2</v>
      </c>
      <c r="F108" s="16" t="s">
        <v>39</v>
      </c>
      <c r="G108" s="10">
        <v>7</v>
      </c>
      <c r="H108" s="10">
        <v>358</v>
      </c>
      <c r="I108" s="22">
        <f t="shared" si="1"/>
        <v>3.6732846628679964E-3</v>
      </c>
      <c r="J108" s="11"/>
    </row>
    <row r="109" spans="1:10">
      <c r="A109" s="10">
        <v>104</v>
      </c>
      <c r="B109" s="3" t="s">
        <v>184</v>
      </c>
      <c r="C109" s="3" t="s">
        <v>53</v>
      </c>
      <c r="D109" s="4">
        <v>1982</v>
      </c>
      <c r="E109" s="21">
        <v>5.7303240740740745E-2</v>
      </c>
      <c r="F109" s="16" t="s">
        <v>39</v>
      </c>
      <c r="G109" s="10">
        <v>7</v>
      </c>
      <c r="H109" s="10">
        <v>437</v>
      </c>
      <c r="I109" s="22">
        <f t="shared" si="1"/>
        <v>3.6732846628679964E-3</v>
      </c>
      <c r="J109" s="11"/>
    </row>
    <row r="110" spans="1:10">
      <c r="A110" s="10">
        <v>106</v>
      </c>
      <c r="B110" s="3" t="s">
        <v>185</v>
      </c>
      <c r="C110" s="3" t="s">
        <v>29</v>
      </c>
      <c r="D110" s="4">
        <v>1974</v>
      </c>
      <c r="E110" s="21">
        <v>5.7314814814814818E-2</v>
      </c>
      <c r="F110" s="16" t="s">
        <v>16</v>
      </c>
      <c r="G110" s="10">
        <v>27</v>
      </c>
      <c r="H110" s="10">
        <v>69</v>
      </c>
      <c r="I110" s="22">
        <f t="shared" si="1"/>
        <v>3.6740265906932577E-3</v>
      </c>
      <c r="J110" s="11"/>
    </row>
    <row r="111" spans="1:10">
      <c r="A111" s="10">
        <v>107</v>
      </c>
      <c r="B111" s="3" t="s">
        <v>186</v>
      </c>
      <c r="C111" s="3" t="s">
        <v>181</v>
      </c>
      <c r="D111" s="4">
        <v>1963</v>
      </c>
      <c r="E111" s="21">
        <v>5.7361111111111113E-2</v>
      </c>
      <c r="F111" s="16" t="s">
        <v>35</v>
      </c>
      <c r="G111" s="10">
        <v>23</v>
      </c>
      <c r="H111" s="10">
        <v>456</v>
      </c>
      <c r="I111" s="22">
        <f t="shared" si="1"/>
        <v>3.6769943019943022E-3</v>
      </c>
      <c r="J111" s="11"/>
    </row>
    <row r="112" spans="1:10">
      <c r="A112" s="10">
        <v>108</v>
      </c>
      <c r="B112" s="3" t="s">
        <v>187</v>
      </c>
      <c r="C112" s="3" t="s">
        <v>188</v>
      </c>
      <c r="D112" s="4">
        <v>1956</v>
      </c>
      <c r="E112" s="21">
        <v>5.7777777777777782E-2</v>
      </c>
      <c r="F112" s="16" t="s">
        <v>35</v>
      </c>
      <c r="G112" s="10">
        <v>24</v>
      </c>
      <c r="H112" s="10">
        <v>447</v>
      </c>
      <c r="I112" s="22">
        <f t="shared" si="1"/>
        <v>3.7037037037037043E-3</v>
      </c>
      <c r="J112" s="11"/>
    </row>
    <row r="113" spans="1:10">
      <c r="A113" s="10">
        <v>109</v>
      </c>
      <c r="B113" s="3" t="s">
        <v>189</v>
      </c>
      <c r="C113" s="3" t="s">
        <v>190</v>
      </c>
      <c r="D113" s="4">
        <v>1965</v>
      </c>
      <c r="E113" s="21">
        <v>5.7800925925925929E-2</v>
      </c>
      <c r="F113" s="16" t="s">
        <v>16</v>
      </c>
      <c r="G113" s="10">
        <v>28</v>
      </c>
      <c r="H113" s="10">
        <v>71</v>
      </c>
      <c r="I113" s="22">
        <f t="shared" si="1"/>
        <v>3.7051875593542261E-3</v>
      </c>
      <c r="J113" s="11"/>
    </row>
    <row r="114" spans="1:10">
      <c r="A114" s="10">
        <v>110</v>
      </c>
      <c r="B114" s="3" t="s">
        <v>191</v>
      </c>
      <c r="C114" s="3" t="s">
        <v>192</v>
      </c>
      <c r="D114" s="4">
        <v>1968</v>
      </c>
      <c r="E114" s="21">
        <v>5.7916666666666665E-2</v>
      </c>
      <c r="F114" s="16" t="s">
        <v>16</v>
      </c>
      <c r="G114" s="10">
        <v>29</v>
      </c>
      <c r="H114" s="10">
        <v>444</v>
      </c>
      <c r="I114" s="22">
        <f t="shared" si="1"/>
        <v>3.7126068376068374E-3</v>
      </c>
      <c r="J114" s="11"/>
    </row>
    <row r="115" spans="1:10">
      <c r="A115" s="10">
        <v>111</v>
      </c>
      <c r="B115" s="3" t="s">
        <v>193</v>
      </c>
      <c r="C115" s="3" t="s">
        <v>18</v>
      </c>
      <c r="D115" s="4">
        <v>1960</v>
      </c>
      <c r="E115" s="21">
        <v>5.7951388888888893E-2</v>
      </c>
      <c r="F115" s="16" t="s">
        <v>128</v>
      </c>
      <c r="G115" s="10">
        <v>8</v>
      </c>
      <c r="H115" s="10">
        <v>19</v>
      </c>
      <c r="I115" s="22">
        <f t="shared" si="1"/>
        <v>3.7148326210826215E-3</v>
      </c>
      <c r="J115" s="11"/>
    </row>
    <row r="116" spans="1:10">
      <c r="A116" s="10">
        <v>112</v>
      </c>
      <c r="B116" s="3" t="s">
        <v>194</v>
      </c>
      <c r="C116" s="3" t="s">
        <v>195</v>
      </c>
      <c r="D116" s="4">
        <v>1939</v>
      </c>
      <c r="E116" s="21">
        <v>5.8043981481481481E-2</v>
      </c>
      <c r="F116" s="16" t="s">
        <v>133</v>
      </c>
      <c r="G116" s="10">
        <v>2</v>
      </c>
      <c r="H116" s="10">
        <v>76</v>
      </c>
      <c r="I116" s="22">
        <f t="shared" si="1"/>
        <v>3.7207680436847105E-3</v>
      </c>
      <c r="J116" s="11"/>
    </row>
    <row r="117" spans="1:10">
      <c r="A117" s="10">
        <v>113</v>
      </c>
      <c r="B117" s="3" t="s">
        <v>196</v>
      </c>
      <c r="C117" s="3" t="s">
        <v>18</v>
      </c>
      <c r="D117" s="4">
        <v>1965</v>
      </c>
      <c r="E117" s="21">
        <v>5.8125000000000003E-2</v>
      </c>
      <c r="F117" s="16" t="s">
        <v>16</v>
      </c>
      <c r="G117" s="10">
        <v>30</v>
      </c>
      <c r="H117" s="10">
        <v>97</v>
      </c>
      <c r="I117" s="22">
        <f t="shared" si="1"/>
        <v>3.7259615384615387E-3</v>
      </c>
      <c r="J117" s="11"/>
    </row>
    <row r="118" spans="1:10">
      <c r="A118" s="10">
        <v>114</v>
      </c>
      <c r="B118" s="3" t="s">
        <v>197</v>
      </c>
      <c r="C118" s="3" t="s">
        <v>18</v>
      </c>
      <c r="D118" s="4">
        <v>1985</v>
      </c>
      <c r="E118" s="21">
        <v>5.8518518518518518E-2</v>
      </c>
      <c r="F118" s="16" t="s">
        <v>23</v>
      </c>
      <c r="G118" s="10">
        <v>7</v>
      </c>
      <c r="H118" s="10">
        <v>450</v>
      </c>
      <c r="I118" s="22">
        <f t="shared" si="1"/>
        <v>3.751187084520418E-3</v>
      </c>
      <c r="J118" s="11"/>
    </row>
    <row r="119" spans="1:10">
      <c r="A119" s="10">
        <v>115</v>
      </c>
      <c r="B119" s="3" t="s">
        <v>198</v>
      </c>
      <c r="C119" s="3" t="s">
        <v>199</v>
      </c>
      <c r="D119" s="4">
        <v>1963</v>
      </c>
      <c r="E119" s="21">
        <v>5.8576388888888886E-2</v>
      </c>
      <c r="F119" s="16" t="s">
        <v>35</v>
      </c>
      <c r="G119" s="10">
        <v>25</v>
      </c>
      <c r="H119" s="10">
        <v>93</v>
      </c>
      <c r="I119" s="22">
        <f t="shared" si="1"/>
        <v>3.7548967236467235E-3</v>
      </c>
      <c r="J119" s="11"/>
    </row>
    <row r="120" spans="1:10">
      <c r="A120" s="10">
        <v>116</v>
      </c>
      <c r="B120" s="3" t="s">
        <v>200</v>
      </c>
      <c r="C120" s="3" t="s">
        <v>201</v>
      </c>
      <c r="D120" s="4">
        <v>1957</v>
      </c>
      <c r="E120" s="21">
        <v>5.8773148148148151E-2</v>
      </c>
      <c r="F120" s="16" t="s">
        <v>35</v>
      </c>
      <c r="G120" s="10">
        <v>26</v>
      </c>
      <c r="H120" s="10">
        <v>53</v>
      </c>
      <c r="I120" s="22">
        <f t="shared" si="1"/>
        <v>3.7675094966761638E-3</v>
      </c>
      <c r="J120" s="11"/>
    </row>
    <row r="121" spans="1:10">
      <c r="A121" s="10">
        <v>117</v>
      </c>
      <c r="B121" s="3" t="s">
        <v>202</v>
      </c>
      <c r="C121" s="3" t="s">
        <v>203</v>
      </c>
      <c r="D121" s="4">
        <v>1941</v>
      </c>
      <c r="E121" s="21">
        <v>5.8854166666666673E-2</v>
      </c>
      <c r="F121" s="16" t="s">
        <v>133</v>
      </c>
      <c r="G121" s="10">
        <v>3</v>
      </c>
      <c r="H121" s="10">
        <v>363</v>
      </c>
      <c r="I121" s="22">
        <f t="shared" si="1"/>
        <v>3.7727029914529919E-3</v>
      </c>
      <c r="J121" s="11"/>
    </row>
    <row r="122" spans="1:10">
      <c r="A122" s="10">
        <v>118</v>
      </c>
      <c r="B122" s="3" t="s">
        <v>204</v>
      </c>
      <c r="C122" s="3" t="s">
        <v>205</v>
      </c>
      <c r="D122" s="4">
        <v>1977</v>
      </c>
      <c r="E122" s="21">
        <v>5.8935185185185181E-2</v>
      </c>
      <c r="F122" s="16" t="s">
        <v>13</v>
      </c>
      <c r="G122" s="10">
        <v>17</v>
      </c>
      <c r="H122" s="10">
        <v>72</v>
      </c>
      <c r="I122" s="22">
        <f t="shared" si="1"/>
        <v>3.7778964862298192E-3</v>
      </c>
      <c r="J122" s="11"/>
    </row>
    <row r="123" spans="1:10">
      <c r="A123" s="10">
        <v>119</v>
      </c>
      <c r="B123" s="3" t="s">
        <v>206</v>
      </c>
      <c r="C123" s="3" t="s">
        <v>207</v>
      </c>
      <c r="D123" s="4">
        <v>1944</v>
      </c>
      <c r="E123" s="21">
        <v>5.9004629629629629E-2</v>
      </c>
      <c r="F123" s="16" t="s">
        <v>133</v>
      </c>
      <c r="G123" s="10">
        <v>4</v>
      </c>
      <c r="H123" s="10">
        <v>376</v>
      </c>
      <c r="I123" s="22">
        <f t="shared" si="1"/>
        <v>3.7823480531813864E-3</v>
      </c>
      <c r="J123" s="11"/>
    </row>
    <row r="124" spans="1:10">
      <c r="A124" s="10">
        <v>120</v>
      </c>
      <c r="B124" s="3" t="s">
        <v>208</v>
      </c>
      <c r="C124" s="3" t="s">
        <v>61</v>
      </c>
      <c r="D124" s="4">
        <v>1972</v>
      </c>
      <c r="E124" s="21">
        <v>5.9074074074074077E-2</v>
      </c>
      <c r="F124" s="16" t="s">
        <v>105</v>
      </c>
      <c r="G124" s="10">
        <v>5</v>
      </c>
      <c r="H124" s="10">
        <v>88</v>
      </c>
      <c r="I124" s="22">
        <f t="shared" si="1"/>
        <v>3.7867996201329536E-3</v>
      </c>
      <c r="J124" s="11"/>
    </row>
    <row r="125" spans="1:10">
      <c r="A125" s="10">
        <v>121</v>
      </c>
      <c r="B125" s="3" t="s">
        <v>209</v>
      </c>
      <c r="C125" s="3" t="s">
        <v>210</v>
      </c>
      <c r="D125" s="4">
        <v>1966</v>
      </c>
      <c r="E125" s="21">
        <v>5.9583333333333328E-2</v>
      </c>
      <c r="F125" s="16" t="s">
        <v>105</v>
      </c>
      <c r="G125" s="10">
        <v>6</v>
      </c>
      <c r="H125" s="10">
        <v>429</v>
      </c>
      <c r="I125" s="22">
        <f t="shared" si="1"/>
        <v>3.8194444444444443E-3</v>
      </c>
      <c r="J125" s="11"/>
    </row>
    <row r="126" spans="1:10">
      <c r="A126" s="10">
        <v>122</v>
      </c>
      <c r="B126" s="3" t="s">
        <v>211</v>
      </c>
      <c r="C126" s="3" t="s">
        <v>15</v>
      </c>
      <c r="D126" s="4">
        <v>1964</v>
      </c>
      <c r="E126" s="21">
        <v>5.9756944444444439E-2</v>
      </c>
      <c r="F126" s="16" t="s">
        <v>128</v>
      </c>
      <c r="G126" s="10">
        <v>9</v>
      </c>
      <c r="H126" s="10">
        <v>23</v>
      </c>
      <c r="I126" s="22">
        <f t="shared" si="1"/>
        <v>3.8305733618233615E-3</v>
      </c>
      <c r="J126" s="11"/>
    </row>
    <row r="127" spans="1:10">
      <c r="A127" s="10">
        <v>123</v>
      </c>
      <c r="B127" s="3" t="s">
        <v>212</v>
      </c>
      <c r="C127" s="3" t="s">
        <v>53</v>
      </c>
      <c r="D127" s="4">
        <v>1959</v>
      </c>
      <c r="E127" s="21">
        <v>5.9768518518518519E-2</v>
      </c>
      <c r="F127" s="16" t="s">
        <v>35</v>
      </c>
      <c r="G127" s="10">
        <v>27</v>
      </c>
      <c r="H127" s="10">
        <v>466</v>
      </c>
      <c r="I127" s="22">
        <f t="shared" si="1"/>
        <v>3.8313152896486233E-3</v>
      </c>
      <c r="J127" s="11"/>
    </row>
    <row r="128" spans="1:10">
      <c r="A128" s="10">
        <v>124</v>
      </c>
      <c r="B128" s="3" t="s">
        <v>213</v>
      </c>
      <c r="C128" s="3" t="s">
        <v>43</v>
      </c>
      <c r="D128" s="4">
        <v>1960</v>
      </c>
      <c r="E128" s="21">
        <v>6.010416666666666E-2</v>
      </c>
      <c r="F128" s="16" t="s">
        <v>35</v>
      </c>
      <c r="G128" s="10">
        <v>28</v>
      </c>
      <c r="H128" s="10">
        <v>367</v>
      </c>
      <c r="I128" s="22">
        <f t="shared" si="1"/>
        <v>3.8528311965811963E-3</v>
      </c>
      <c r="J128" s="11"/>
    </row>
    <row r="129" spans="1:10">
      <c r="A129" s="10">
        <v>125</v>
      </c>
      <c r="B129" s="3" t="s">
        <v>214</v>
      </c>
      <c r="C129" s="3" t="s">
        <v>43</v>
      </c>
      <c r="D129" s="4">
        <v>1949</v>
      </c>
      <c r="E129" s="21">
        <v>6.0798611111111116E-2</v>
      </c>
      <c r="F129" s="16" t="s">
        <v>89</v>
      </c>
      <c r="G129" s="10">
        <v>10</v>
      </c>
      <c r="H129" s="10">
        <v>50</v>
      </c>
      <c r="I129" s="22">
        <f t="shared" si="1"/>
        <v>3.8973468660968664E-3</v>
      </c>
      <c r="J129" s="11"/>
    </row>
    <row r="130" spans="1:10">
      <c r="A130" s="10">
        <v>126</v>
      </c>
      <c r="B130" s="3" t="s">
        <v>215</v>
      </c>
      <c r="C130" s="3" t="s">
        <v>216</v>
      </c>
      <c r="D130" s="4">
        <v>1961</v>
      </c>
      <c r="E130" s="21">
        <v>6.09837962962963E-2</v>
      </c>
      <c r="F130" s="16" t="s">
        <v>35</v>
      </c>
      <c r="G130" s="10">
        <v>29</v>
      </c>
      <c r="H130" s="10">
        <v>86</v>
      </c>
      <c r="I130" s="22">
        <f t="shared" si="1"/>
        <v>3.9092177113010445E-3</v>
      </c>
      <c r="J130" s="11"/>
    </row>
    <row r="131" spans="1:10">
      <c r="A131" s="10">
        <v>127</v>
      </c>
      <c r="B131" s="3" t="s">
        <v>217</v>
      </c>
      <c r="C131" s="3" t="s">
        <v>57</v>
      </c>
      <c r="D131" s="4">
        <v>1985</v>
      </c>
      <c r="E131" s="21">
        <v>6.1018518518518521E-2</v>
      </c>
      <c r="F131" s="16" t="s">
        <v>48</v>
      </c>
      <c r="G131" s="10">
        <v>3</v>
      </c>
      <c r="H131" s="10">
        <v>328</v>
      </c>
      <c r="I131" s="22">
        <f t="shared" si="1"/>
        <v>3.9114434947768286E-3</v>
      </c>
      <c r="J131" s="11"/>
    </row>
    <row r="132" spans="1:10">
      <c r="A132" s="10">
        <v>128</v>
      </c>
      <c r="B132" s="3" t="s">
        <v>218</v>
      </c>
      <c r="C132" s="3" t="s">
        <v>57</v>
      </c>
      <c r="D132" s="4">
        <v>1968</v>
      </c>
      <c r="E132" s="21">
        <v>6.1030092592592594E-2</v>
      </c>
      <c r="F132" s="16" t="s">
        <v>16</v>
      </c>
      <c r="G132" s="10">
        <v>31</v>
      </c>
      <c r="H132" s="10">
        <v>440</v>
      </c>
      <c r="I132" s="22">
        <f t="shared" si="1"/>
        <v>3.9121854226020891E-3</v>
      </c>
      <c r="J132" s="11"/>
    </row>
    <row r="133" spans="1:10">
      <c r="A133" s="10">
        <v>129</v>
      </c>
      <c r="B133" s="3" t="s">
        <v>219</v>
      </c>
      <c r="C133" s="3" t="s">
        <v>304</v>
      </c>
      <c r="D133" s="4">
        <v>1977</v>
      </c>
      <c r="E133" s="21">
        <v>6.1111111111111116E-2</v>
      </c>
      <c r="F133" s="16" t="s">
        <v>13</v>
      </c>
      <c r="G133" s="10">
        <v>18</v>
      </c>
      <c r="H133" s="10">
        <v>332</v>
      </c>
      <c r="I133" s="22">
        <f t="shared" si="1"/>
        <v>3.9173789173789176E-3</v>
      </c>
      <c r="J133" s="11"/>
    </row>
    <row r="134" spans="1:10">
      <c r="A134" s="10">
        <v>130</v>
      </c>
      <c r="B134" s="3" t="s">
        <v>220</v>
      </c>
      <c r="C134" s="3" t="s">
        <v>304</v>
      </c>
      <c r="D134" s="4">
        <v>1987</v>
      </c>
      <c r="E134" s="21">
        <v>6.1122685185185183E-2</v>
      </c>
      <c r="F134" s="16" t="s">
        <v>23</v>
      </c>
      <c r="G134" s="10">
        <v>8</v>
      </c>
      <c r="H134" s="10">
        <v>378</v>
      </c>
      <c r="I134" s="22">
        <f t="shared" ref="I134:I197" si="2">E134/$E$1</f>
        <v>3.9181208452041781E-3</v>
      </c>
      <c r="J134" s="11"/>
    </row>
    <row r="135" spans="1:10">
      <c r="A135" s="10">
        <v>131</v>
      </c>
      <c r="B135" s="3" t="s">
        <v>221</v>
      </c>
      <c r="C135" s="3" t="s">
        <v>222</v>
      </c>
      <c r="D135" s="4">
        <v>1964</v>
      </c>
      <c r="E135" s="21">
        <v>6.1192129629629631E-2</v>
      </c>
      <c r="F135" s="16" t="s">
        <v>35</v>
      </c>
      <c r="G135" s="10">
        <v>30</v>
      </c>
      <c r="H135" s="10">
        <v>83</v>
      </c>
      <c r="I135" s="22">
        <f t="shared" si="2"/>
        <v>3.9225724121557453E-3</v>
      </c>
      <c r="J135" s="11"/>
    </row>
    <row r="136" spans="1:10">
      <c r="A136" s="10">
        <v>132</v>
      </c>
      <c r="B136" s="3" t="s">
        <v>223</v>
      </c>
      <c r="C136" s="3" t="s">
        <v>224</v>
      </c>
      <c r="D136" s="4">
        <v>1990</v>
      </c>
      <c r="E136" s="21">
        <v>6.1307870370370367E-2</v>
      </c>
      <c r="F136" s="16" t="s">
        <v>48</v>
      </c>
      <c r="G136" s="10">
        <v>4</v>
      </c>
      <c r="H136" s="10">
        <v>44</v>
      </c>
      <c r="I136" s="22">
        <f t="shared" si="2"/>
        <v>3.9299916904083571E-3</v>
      </c>
      <c r="J136" s="11"/>
    </row>
    <row r="137" spans="1:10">
      <c r="A137" s="10">
        <v>133</v>
      </c>
      <c r="B137" s="3" t="s">
        <v>225</v>
      </c>
      <c r="C137" s="3" t="s">
        <v>43</v>
      </c>
      <c r="D137" s="4">
        <v>1953</v>
      </c>
      <c r="E137" s="21">
        <v>6.1365740740740742E-2</v>
      </c>
      <c r="F137" s="16" t="s">
        <v>154</v>
      </c>
      <c r="G137" s="10">
        <v>2</v>
      </c>
      <c r="H137" s="10">
        <v>442</v>
      </c>
      <c r="I137" s="22">
        <f t="shared" si="2"/>
        <v>3.933701329534663E-3</v>
      </c>
      <c r="J137" s="11"/>
    </row>
    <row r="138" spans="1:10">
      <c r="A138" s="10">
        <v>134</v>
      </c>
      <c r="B138" s="3" t="s">
        <v>226</v>
      </c>
      <c r="C138" s="3" t="s">
        <v>18</v>
      </c>
      <c r="D138" s="4">
        <v>1967</v>
      </c>
      <c r="E138" s="21">
        <v>6.1493055555555558E-2</v>
      </c>
      <c r="F138" s="16" t="s">
        <v>16</v>
      </c>
      <c r="G138" s="10">
        <v>32</v>
      </c>
      <c r="H138" s="10">
        <v>13</v>
      </c>
      <c r="I138" s="22">
        <f t="shared" si="2"/>
        <v>3.9418625356125361E-3</v>
      </c>
      <c r="J138" s="11"/>
    </row>
    <row r="139" spans="1:10">
      <c r="A139" s="10">
        <v>135</v>
      </c>
      <c r="B139" s="3" t="s">
        <v>227</v>
      </c>
      <c r="C139" s="3" t="s">
        <v>304</v>
      </c>
      <c r="D139" s="4">
        <v>1992</v>
      </c>
      <c r="E139" s="21">
        <v>6.1504629629629631E-2</v>
      </c>
      <c r="F139" s="16" t="s">
        <v>48</v>
      </c>
      <c r="G139" s="10">
        <v>5</v>
      </c>
      <c r="H139" s="10">
        <v>82</v>
      </c>
      <c r="I139" s="22">
        <f t="shared" si="2"/>
        <v>3.9426044634377965E-3</v>
      </c>
      <c r="J139" s="11"/>
    </row>
    <row r="140" spans="1:10">
      <c r="A140" s="10">
        <v>136</v>
      </c>
      <c r="B140" s="3" t="s">
        <v>228</v>
      </c>
      <c r="C140" s="3" t="s">
        <v>224</v>
      </c>
      <c r="D140" s="4">
        <v>1982</v>
      </c>
      <c r="E140" s="21">
        <v>6.1921296296296301E-2</v>
      </c>
      <c r="F140" s="16" t="s">
        <v>13</v>
      </c>
      <c r="G140" s="10">
        <v>19</v>
      </c>
      <c r="H140" s="10">
        <v>360</v>
      </c>
      <c r="I140" s="22">
        <f t="shared" si="2"/>
        <v>3.969313865147199E-3</v>
      </c>
      <c r="J140" s="11"/>
    </row>
    <row r="141" spans="1:10">
      <c r="A141" s="10">
        <v>137</v>
      </c>
      <c r="B141" s="3" t="s">
        <v>229</v>
      </c>
      <c r="C141" s="3" t="s">
        <v>18</v>
      </c>
      <c r="D141" s="4">
        <v>1957</v>
      </c>
      <c r="E141" s="21">
        <v>6.2604166666666669E-2</v>
      </c>
      <c r="F141" s="16" t="s">
        <v>35</v>
      </c>
      <c r="G141" s="10">
        <v>31</v>
      </c>
      <c r="H141" s="10">
        <v>324</v>
      </c>
      <c r="I141" s="22">
        <f t="shared" si="2"/>
        <v>4.0130876068376073E-3</v>
      </c>
      <c r="J141" s="11"/>
    </row>
    <row r="142" spans="1:10">
      <c r="A142" s="10">
        <v>138</v>
      </c>
      <c r="B142" s="3" t="s">
        <v>230</v>
      </c>
      <c r="C142" s="3" t="s">
        <v>18</v>
      </c>
      <c r="D142" s="4">
        <v>1943</v>
      </c>
      <c r="E142" s="21">
        <v>6.2789351851851846E-2</v>
      </c>
      <c r="F142" s="16" t="s">
        <v>133</v>
      </c>
      <c r="G142" s="10">
        <v>5</v>
      </c>
      <c r="H142" s="10">
        <v>1</v>
      </c>
      <c r="I142" s="22">
        <f t="shared" si="2"/>
        <v>4.0249584520417854E-3</v>
      </c>
      <c r="J142" s="11"/>
    </row>
    <row r="143" spans="1:10">
      <c r="A143" s="10">
        <v>139</v>
      </c>
      <c r="B143" s="3" t="s">
        <v>231</v>
      </c>
      <c r="C143" s="3" t="s">
        <v>65</v>
      </c>
      <c r="D143" s="4">
        <v>1960</v>
      </c>
      <c r="E143" s="21">
        <v>6.3020833333333331E-2</v>
      </c>
      <c r="F143" s="16" t="s">
        <v>35</v>
      </c>
      <c r="G143" s="10">
        <v>32</v>
      </c>
      <c r="H143" s="10">
        <v>96</v>
      </c>
      <c r="I143" s="22">
        <f t="shared" si="2"/>
        <v>4.0397970085470089E-3</v>
      </c>
      <c r="J143" s="11"/>
    </row>
    <row r="144" spans="1:10">
      <c r="A144" s="10">
        <v>140</v>
      </c>
      <c r="B144" s="3" t="s">
        <v>232</v>
      </c>
      <c r="C144" s="3" t="s">
        <v>98</v>
      </c>
      <c r="D144" s="4">
        <v>1941</v>
      </c>
      <c r="E144" s="21">
        <v>6.3043981481481479E-2</v>
      </c>
      <c r="F144" s="16" t="s">
        <v>133</v>
      </c>
      <c r="G144" s="10">
        <v>6</v>
      </c>
      <c r="H144" s="10">
        <v>337</v>
      </c>
      <c r="I144" s="22">
        <f t="shared" si="2"/>
        <v>4.0412808641975308E-3</v>
      </c>
      <c r="J144" s="11"/>
    </row>
    <row r="145" spans="1:10">
      <c r="A145" s="10">
        <v>141</v>
      </c>
      <c r="B145" s="3" t="s">
        <v>233</v>
      </c>
      <c r="C145" s="3" t="s">
        <v>61</v>
      </c>
      <c r="D145" s="4">
        <v>1972</v>
      </c>
      <c r="E145" s="21">
        <v>6.3865740740740737E-2</v>
      </c>
      <c r="F145" s="16" t="s">
        <v>105</v>
      </c>
      <c r="G145" s="10">
        <v>7</v>
      </c>
      <c r="H145" s="10">
        <v>40</v>
      </c>
      <c r="I145" s="22">
        <f t="shared" si="2"/>
        <v>4.0939577397910727E-3</v>
      </c>
      <c r="J145" s="11"/>
    </row>
    <row r="146" spans="1:10">
      <c r="A146" s="10">
        <v>142</v>
      </c>
      <c r="B146" s="3" t="s">
        <v>234</v>
      </c>
      <c r="C146" s="3" t="s">
        <v>18</v>
      </c>
      <c r="D146" s="4">
        <v>1971</v>
      </c>
      <c r="E146" s="21">
        <v>6.4236111111111105E-2</v>
      </c>
      <c r="F146" s="16" t="s">
        <v>105</v>
      </c>
      <c r="G146" s="10">
        <v>8</v>
      </c>
      <c r="H146" s="10">
        <v>319</v>
      </c>
      <c r="I146" s="22">
        <f t="shared" si="2"/>
        <v>4.1176994301994297E-3</v>
      </c>
      <c r="J146" s="11"/>
    </row>
    <row r="147" spans="1:10">
      <c r="A147" s="10">
        <v>143</v>
      </c>
      <c r="B147" s="3" t="s">
        <v>235</v>
      </c>
      <c r="C147" s="3" t="s">
        <v>65</v>
      </c>
      <c r="D147" s="4">
        <v>1968</v>
      </c>
      <c r="E147" s="21">
        <v>6.4594907407407406E-2</v>
      </c>
      <c r="F147" s="16" t="s">
        <v>16</v>
      </c>
      <c r="G147" s="10">
        <v>33</v>
      </c>
      <c r="H147" s="10">
        <v>14</v>
      </c>
      <c r="I147" s="22">
        <f t="shared" si="2"/>
        <v>4.1406991927825263E-3</v>
      </c>
      <c r="J147" s="11"/>
    </row>
    <row r="148" spans="1:10">
      <c r="A148" s="10">
        <v>144</v>
      </c>
      <c r="B148" s="3" t="s">
        <v>236</v>
      </c>
      <c r="C148" s="3" t="s">
        <v>61</v>
      </c>
      <c r="D148" s="4">
        <v>1984</v>
      </c>
      <c r="E148" s="21">
        <v>6.4652777777777781E-2</v>
      </c>
      <c r="F148" s="16" t="s">
        <v>39</v>
      </c>
      <c r="G148" s="10">
        <v>9</v>
      </c>
      <c r="H148" s="10">
        <v>41</v>
      </c>
      <c r="I148" s="22">
        <f t="shared" si="2"/>
        <v>4.1444088319088322E-3</v>
      </c>
      <c r="J148" s="11"/>
    </row>
    <row r="149" spans="1:10">
      <c r="A149" s="10">
        <v>145</v>
      </c>
      <c r="B149" s="3" t="s">
        <v>237</v>
      </c>
      <c r="C149" s="3" t="s">
        <v>238</v>
      </c>
      <c r="D149" s="4">
        <v>1980</v>
      </c>
      <c r="E149" s="21">
        <v>6.475694444444445E-2</v>
      </c>
      <c r="F149" s="16" t="s">
        <v>13</v>
      </c>
      <c r="G149" s="10">
        <v>20</v>
      </c>
      <c r="H149" s="10">
        <v>370</v>
      </c>
      <c r="I149" s="22">
        <f t="shared" si="2"/>
        <v>4.1510861823361826E-3</v>
      </c>
      <c r="J149" s="11"/>
    </row>
    <row r="150" spans="1:10">
      <c r="A150" s="10">
        <v>146</v>
      </c>
      <c r="B150" s="3" t="s">
        <v>239</v>
      </c>
      <c r="C150" s="3" t="s">
        <v>240</v>
      </c>
      <c r="D150" s="4">
        <v>1967</v>
      </c>
      <c r="E150" s="21">
        <v>6.4849537037037039E-2</v>
      </c>
      <c r="F150" s="16" t="s">
        <v>105</v>
      </c>
      <c r="G150" s="10">
        <v>9</v>
      </c>
      <c r="H150" s="10">
        <v>28</v>
      </c>
      <c r="I150" s="22">
        <f t="shared" si="2"/>
        <v>4.1570216049382717E-3</v>
      </c>
      <c r="J150" s="11"/>
    </row>
    <row r="151" spans="1:10">
      <c r="A151" s="10">
        <v>147</v>
      </c>
      <c r="B151" s="3" t="s">
        <v>241</v>
      </c>
      <c r="C151" s="3" t="s">
        <v>224</v>
      </c>
      <c r="D151" s="4">
        <v>1973</v>
      </c>
      <c r="E151" s="21">
        <v>6.4930555555555561E-2</v>
      </c>
      <c r="F151" s="16" t="s">
        <v>16</v>
      </c>
      <c r="G151" s="10">
        <v>34</v>
      </c>
      <c r="H151" s="10">
        <v>99</v>
      </c>
      <c r="I151" s="22">
        <f t="shared" si="2"/>
        <v>4.1622150997151003E-3</v>
      </c>
      <c r="J151" s="11"/>
    </row>
    <row r="152" spans="1:10">
      <c r="A152" s="10">
        <v>148</v>
      </c>
      <c r="B152" s="3" t="s">
        <v>242</v>
      </c>
      <c r="C152" s="3" t="s">
        <v>181</v>
      </c>
      <c r="D152" s="4">
        <v>1980</v>
      </c>
      <c r="E152" s="21">
        <v>6.4953703703703694E-2</v>
      </c>
      <c r="F152" s="16" t="s">
        <v>39</v>
      </c>
      <c r="G152" s="10">
        <v>10</v>
      </c>
      <c r="H152" s="10">
        <v>439</v>
      </c>
      <c r="I152" s="22">
        <f t="shared" si="2"/>
        <v>4.1636989553656212E-3</v>
      </c>
      <c r="J152" s="11"/>
    </row>
    <row r="153" spans="1:10">
      <c r="A153" s="10">
        <v>149</v>
      </c>
      <c r="B153" s="3" t="s">
        <v>243</v>
      </c>
      <c r="C153" s="3" t="s">
        <v>244</v>
      </c>
      <c r="D153" s="4">
        <v>1958</v>
      </c>
      <c r="E153" s="21">
        <v>6.5000000000000002E-2</v>
      </c>
      <c r="F153" s="16" t="s">
        <v>35</v>
      </c>
      <c r="G153" s="10">
        <v>33</v>
      </c>
      <c r="H153" s="10">
        <v>433</v>
      </c>
      <c r="I153" s="22">
        <f t="shared" si="2"/>
        <v>4.1666666666666666E-3</v>
      </c>
      <c r="J153" s="11"/>
    </row>
    <row r="154" spans="1:10">
      <c r="A154" s="10">
        <v>150</v>
      </c>
      <c r="B154" s="3" t="s">
        <v>245</v>
      </c>
      <c r="C154" s="3" t="s">
        <v>50</v>
      </c>
      <c r="D154" s="4">
        <v>1951</v>
      </c>
      <c r="E154" s="21">
        <v>6.5150462962962966E-2</v>
      </c>
      <c r="F154" s="16" t="s">
        <v>89</v>
      </c>
      <c r="G154" s="10">
        <v>11</v>
      </c>
      <c r="H154" s="10">
        <v>361</v>
      </c>
      <c r="I154" s="22">
        <f t="shared" si="2"/>
        <v>4.1763117283950624E-3</v>
      </c>
      <c r="J154" s="11"/>
    </row>
    <row r="155" spans="1:10">
      <c r="A155" s="10">
        <v>151</v>
      </c>
      <c r="B155" s="3" t="s">
        <v>246</v>
      </c>
      <c r="C155" s="3" t="s">
        <v>247</v>
      </c>
      <c r="D155" s="4">
        <v>1974</v>
      </c>
      <c r="E155" s="21">
        <v>6.5231481481481488E-2</v>
      </c>
      <c r="F155" s="16" t="s">
        <v>16</v>
      </c>
      <c r="G155" s="10">
        <v>35</v>
      </c>
      <c r="H155" s="10">
        <v>455</v>
      </c>
      <c r="I155" s="22">
        <f t="shared" si="2"/>
        <v>4.1815052231718901E-3</v>
      </c>
      <c r="J155" s="11"/>
    </row>
    <row r="156" spans="1:10">
      <c r="A156" s="10">
        <v>152</v>
      </c>
      <c r="B156" s="3" t="s">
        <v>248</v>
      </c>
      <c r="C156" s="3" t="s">
        <v>249</v>
      </c>
      <c r="D156" s="4">
        <v>1965</v>
      </c>
      <c r="E156" s="21">
        <v>6.5243055555555554E-2</v>
      </c>
      <c r="F156" s="16" t="s">
        <v>16</v>
      </c>
      <c r="G156" s="10">
        <v>36</v>
      </c>
      <c r="H156" s="10">
        <v>374</v>
      </c>
      <c r="I156" s="22">
        <f t="shared" si="2"/>
        <v>4.1822471509971506E-3</v>
      </c>
      <c r="J156" s="11"/>
    </row>
    <row r="157" spans="1:10">
      <c r="A157" s="10">
        <v>153</v>
      </c>
      <c r="B157" s="3" t="s">
        <v>250</v>
      </c>
      <c r="C157" s="3" t="s">
        <v>240</v>
      </c>
      <c r="D157" s="4">
        <v>1962</v>
      </c>
      <c r="E157" s="21">
        <v>6.5381944444444437E-2</v>
      </c>
      <c r="F157" s="16" t="s">
        <v>35</v>
      </c>
      <c r="G157" s="10">
        <v>34</v>
      </c>
      <c r="H157" s="10">
        <v>29</v>
      </c>
      <c r="I157" s="22">
        <f t="shared" si="2"/>
        <v>4.1911502849002842E-3</v>
      </c>
      <c r="J157" s="11"/>
    </row>
    <row r="158" spans="1:10">
      <c r="A158" s="10">
        <v>154</v>
      </c>
      <c r="B158" s="3" t="s">
        <v>251</v>
      </c>
      <c r="C158" s="3" t="s">
        <v>18</v>
      </c>
      <c r="D158" s="4">
        <v>1950</v>
      </c>
      <c r="E158" s="21">
        <v>6.5682870370370364E-2</v>
      </c>
      <c r="F158" s="16" t="s">
        <v>89</v>
      </c>
      <c r="G158" s="10">
        <v>12</v>
      </c>
      <c r="H158" s="10">
        <v>320</v>
      </c>
      <c r="I158" s="22">
        <f t="shared" si="2"/>
        <v>4.2104404083570749E-3</v>
      </c>
      <c r="J158" s="11"/>
    </row>
    <row r="159" spans="1:10">
      <c r="A159" s="10">
        <v>154</v>
      </c>
      <c r="B159" s="3" t="s">
        <v>252</v>
      </c>
      <c r="C159" s="3" t="s">
        <v>18</v>
      </c>
      <c r="D159" s="4">
        <v>1970</v>
      </c>
      <c r="E159" s="21">
        <v>6.5682870370370364E-2</v>
      </c>
      <c r="F159" s="16" t="s">
        <v>105</v>
      </c>
      <c r="G159" s="10">
        <v>10</v>
      </c>
      <c r="H159" s="10">
        <v>321</v>
      </c>
      <c r="I159" s="22">
        <f t="shared" si="2"/>
        <v>4.2104404083570749E-3</v>
      </c>
      <c r="J159" s="11"/>
    </row>
    <row r="160" spans="1:10">
      <c r="A160" s="10">
        <v>156</v>
      </c>
      <c r="B160" s="3" t="s">
        <v>253</v>
      </c>
      <c r="C160" s="3" t="s">
        <v>216</v>
      </c>
      <c r="D160" s="4">
        <v>1969</v>
      </c>
      <c r="E160" s="21">
        <v>6.5868055555555555E-2</v>
      </c>
      <c r="F160" s="16" t="s">
        <v>16</v>
      </c>
      <c r="G160" s="10">
        <v>37</v>
      </c>
      <c r="H160" s="10">
        <v>85</v>
      </c>
      <c r="I160" s="22">
        <f t="shared" si="2"/>
        <v>4.2223112535612539E-3</v>
      </c>
      <c r="J160" s="11"/>
    </row>
    <row r="161" spans="1:10">
      <c r="A161" s="10">
        <v>157</v>
      </c>
      <c r="B161" s="3" t="s">
        <v>254</v>
      </c>
      <c r="C161" s="3" t="s">
        <v>103</v>
      </c>
      <c r="D161" s="4">
        <v>1974</v>
      </c>
      <c r="E161" s="21">
        <v>6.5914351851851849E-2</v>
      </c>
      <c r="F161" s="16" t="s">
        <v>16</v>
      </c>
      <c r="G161" s="10">
        <v>38</v>
      </c>
      <c r="H161" s="10">
        <v>95</v>
      </c>
      <c r="I161" s="22">
        <f t="shared" si="2"/>
        <v>4.2252789648622984E-3</v>
      </c>
      <c r="J161" s="11"/>
    </row>
    <row r="162" spans="1:10">
      <c r="A162" s="10">
        <v>158</v>
      </c>
      <c r="B162" s="3" t="s">
        <v>255</v>
      </c>
      <c r="C162" s="3" t="s">
        <v>156</v>
      </c>
      <c r="D162" s="4">
        <v>1964</v>
      </c>
      <c r="E162" s="21">
        <v>6.5925925925925929E-2</v>
      </c>
      <c r="F162" s="16" t="s">
        <v>128</v>
      </c>
      <c r="G162" s="10">
        <v>10</v>
      </c>
      <c r="H162" s="10">
        <v>8</v>
      </c>
      <c r="I162" s="22">
        <f t="shared" si="2"/>
        <v>4.2260208926875598E-3</v>
      </c>
      <c r="J162" s="11"/>
    </row>
    <row r="163" spans="1:10">
      <c r="A163" s="10">
        <v>159</v>
      </c>
      <c r="B163" s="3" t="s">
        <v>256</v>
      </c>
      <c r="C163" s="3" t="s">
        <v>257</v>
      </c>
      <c r="D163" s="4">
        <v>1973</v>
      </c>
      <c r="E163" s="21">
        <v>6.6076388888888893E-2</v>
      </c>
      <c r="F163" s="16" t="s">
        <v>105</v>
      </c>
      <c r="G163" s="10">
        <v>11</v>
      </c>
      <c r="H163" s="10">
        <v>452</v>
      </c>
      <c r="I163" s="22">
        <f t="shared" si="2"/>
        <v>4.2356659544159547E-3</v>
      </c>
      <c r="J163" s="11"/>
    </row>
    <row r="164" spans="1:10">
      <c r="A164" s="10">
        <v>160</v>
      </c>
      <c r="B164" s="3" t="s">
        <v>258</v>
      </c>
      <c r="C164" s="3" t="s">
        <v>65</v>
      </c>
      <c r="D164" s="4">
        <v>1943</v>
      </c>
      <c r="E164" s="21">
        <v>6.6168981481481481E-2</v>
      </c>
      <c r="F164" s="16" t="s">
        <v>133</v>
      </c>
      <c r="G164" s="10">
        <v>7</v>
      </c>
      <c r="H164" s="10">
        <v>15</v>
      </c>
      <c r="I164" s="22">
        <f t="shared" si="2"/>
        <v>4.2416013770180437E-3</v>
      </c>
      <c r="J164" s="11"/>
    </row>
    <row r="165" spans="1:10">
      <c r="A165" s="10">
        <v>163</v>
      </c>
      <c r="B165" s="3" t="s">
        <v>259</v>
      </c>
      <c r="C165" s="3" t="s">
        <v>257</v>
      </c>
      <c r="D165" s="4">
        <v>1970</v>
      </c>
      <c r="E165" s="21">
        <v>6.6203703703703709E-2</v>
      </c>
      <c r="F165" s="16" t="s">
        <v>16</v>
      </c>
      <c r="G165" s="10">
        <v>39</v>
      </c>
      <c r="H165" s="10">
        <v>453</v>
      </c>
      <c r="I165" s="22">
        <f t="shared" si="2"/>
        <v>4.2438271604938278E-3</v>
      </c>
      <c r="J165" s="11"/>
    </row>
    <row r="166" spans="1:10">
      <c r="A166" s="10">
        <v>161</v>
      </c>
      <c r="B166" s="3" t="s">
        <v>260</v>
      </c>
      <c r="C166" s="3" t="s">
        <v>261</v>
      </c>
      <c r="D166" s="4">
        <v>1961</v>
      </c>
      <c r="E166" s="21">
        <v>6.6203703703703709E-2</v>
      </c>
      <c r="F166" s="16" t="s">
        <v>128</v>
      </c>
      <c r="G166" s="10">
        <v>11</v>
      </c>
      <c r="H166" s="10">
        <v>90</v>
      </c>
      <c r="I166" s="22">
        <f t="shared" si="2"/>
        <v>4.2438271604938278E-3</v>
      </c>
      <c r="J166" s="11"/>
    </row>
    <row r="167" spans="1:10">
      <c r="A167" s="10">
        <v>161</v>
      </c>
      <c r="B167" s="3" t="s">
        <v>262</v>
      </c>
      <c r="C167" s="3" t="s">
        <v>263</v>
      </c>
      <c r="D167" s="4">
        <v>1962</v>
      </c>
      <c r="E167" s="21">
        <v>6.6203703703703709E-2</v>
      </c>
      <c r="F167" s="16" t="s">
        <v>128</v>
      </c>
      <c r="G167" s="10">
        <v>11</v>
      </c>
      <c r="H167" s="10">
        <v>92</v>
      </c>
      <c r="I167" s="22">
        <f t="shared" si="2"/>
        <v>4.2438271604938278E-3</v>
      </c>
      <c r="J167" s="11"/>
    </row>
    <row r="168" spans="1:10">
      <c r="A168" s="10">
        <v>164</v>
      </c>
      <c r="B168" s="3" t="s">
        <v>264</v>
      </c>
      <c r="C168" s="3" t="s">
        <v>265</v>
      </c>
      <c r="D168" s="4">
        <v>1963</v>
      </c>
      <c r="E168" s="21">
        <v>6.6574074074074077E-2</v>
      </c>
      <c r="F168" s="16" t="s">
        <v>35</v>
      </c>
      <c r="G168" s="10">
        <v>35</v>
      </c>
      <c r="H168" s="10">
        <v>32</v>
      </c>
      <c r="I168" s="22">
        <f t="shared" si="2"/>
        <v>4.2675688509021849E-3</v>
      </c>
      <c r="J168" s="11"/>
    </row>
    <row r="169" spans="1:10">
      <c r="A169" s="10">
        <v>165</v>
      </c>
      <c r="B169" s="3" t="s">
        <v>266</v>
      </c>
      <c r="C169" s="3" t="s">
        <v>224</v>
      </c>
      <c r="D169" s="4">
        <v>1963</v>
      </c>
      <c r="E169" s="21">
        <v>6.7418981481481483E-2</v>
      </c>
      <c r="F169" s="16" t="s">
        <v>128</v>
      </c>
      <c r="G169" s="10">
        <v>13</v>
      </c>
      <c r="H169" s="10">
        <v>94</v>
      </c>
      <c r="I169" s="22">
        <f t="shared" si="2"/>
        <v>4.3217295821462486E-3</v>
      </c>
      <c r="J169" s="11"/>
    </row>
    <row r="170" spans="1:10">
      <c r="A170" s="10">
        <v>166</v>
      </c>
      <c r="B170" s="3" t="s">
        <v>267</v>
      </c>
      <c r="C170" s="3" t="s">
        <v>12</v>
      </c>
      <c r="D170" s="4">
        <v>1966</v>
      </c>
      <c r="E170" s="21">
        <v>6.8946759259259263E-2</v>
      </c>
      <c r="F170" s="16" t="s">
        <v>105</v>
      </c>
      <c r="G170" s="10">
        <v>12</v>
      </c>
      <c r="H170" s="10">
        <v>48</v>
      </c>
      <c r="I170" s="22">
        <f t="shared" si="2"/>
        <v>4.4196640550807223E-3</v>
      </c>
      <c r="J170" s="11"/>
    </row>
    <row r="171" spans="1:10">
      <c r="A171" s="10">
        <v>167</v>
      </c>
      <c r="B171" s="3" t="s">
        <v>268</v>
      </c>
      <c r="C171" s="3" t="s">
        <v>98</v>
      </c>
      <c r="D171" s="4">
        <v>1950</v>
      </c>
      <c r="E171" s="21">
        <v>6.9328703703703712E-2</v>
      </c>
      <c r="F171" s="16" t="s">
        <v>89</v>
      </c>
      <c r="G171" s="10">
        <v>13</v>
      </c>
      <c r="H171" s="10">
        <v>341</v>
      </c>
      <c r="I171" s="22">
        <f t="shared" si="2"/>
        <v>4.4441476733143408E-3</v>
      </c>
      <c r="J171" s="11"/>
    </row>
    <row r="172" spans="1:10">
      <c r="A172" s="10">
        <v>168</v>
      </c>
      <c r="B172" s="3" t="s">
        <v>269</v>
      </c>
      <c r="C172" s="3" t="s">
        <v>61</v>
      </c>
      <c r="D172" s="4">
        <v>1970</v>
      </c>
      <c r="E172" s="21">
        <v>6.9409722222222234E-2</v>
      </c>
      <c r="F172" s="16" t="s">
        <v>105</v>
      </c>
      <c r="G172" s="10">
        <v>13</v>
      </c>
      <c r="H172" s="10">
        <v>91</v>
      </c>
      <c r="I172" s="22">
        <f t="shared" si="2"/>
        <v>4.4493411680911693E-3</v>
      </c>
      <c r="J172" s="11"/>
    </row>
    <row r="173" spans="1:10">
      <c r="A173" s="10">
        <v>169</v>
      </c>
      <c r="B173" s="3" t="s">
        <v>270</v>
      </c>
      <c r="C173" s="3" t="s">
        <v>12</v>
      </c>
      <c r="D173" s="4">
        <v>1965</v>
      </c>
      <c r="E173" s="21">
        <v>6.94212962962963E-2</v>
      </c>
      <c r="F173" s="16" t="s">
        <v>105</v>
      </c>
      <c r="G173" s="10">
        <v>14</v>
      </c>
      <c r="H173" s="10">
        <v>445</v>
      </c>
      <c r="I173" s="22">
        <f t="shared" si="2"/>
        <v>4.4500830959164298E-3</v>
      </c>
      <c r="J173" s="11"/>
    </row>
    <row r="174" spans="1:10">
      <c r="A174" s="10">
        <v>170</v>
      </c>
      <c r="B174" s="3" t="s">
        <v>271</v>
      </c>
      <c r="C174" s="3" t="s">
        <v>159</v>
      </c>
      <c r="D174" s="4">
        <v>1937</v>
      </c>
      <c r="E174" s="21">
        <v>6.9467592592592595E-2</v>
      </c>
      <c r="F174" s="16" t="s">
        <v>133</v>
      </c>
      <c r="G174" s="10">
        <v>8</v>
      </c>
      <c r="H174" s="10">
        <v>349</v>
      </c>
      <c r="I174" s="22">
        <f t="shared" si="2"/>
        <v>4.4530508072174744E-3</v>
      </c>
      <c r="J174" s="11"/>
    </row>
    <row r="175" spans="1:10">
      <c r="A175" s="10">
        <v>171</v>
      </c>
      <c r="B175" s="3" t="s">
        <v>272</v>
      </c>
      <c r="C175" s="3" t="s">
        <v>159</v>
      </c>
      <c r="D175" s="4">
        <v>1965</v>
      </c>
      <c r="E175" s="21">
        <v>6.9479166666666661E-2</v>
      </c>
      <c r="F175" s="16" t="s">
        <v>16</v>
      </c>
      <c r="G175" s="10">
        <v>40</v>
      </c>
      <c r="H175" s="10">
        <v>31</v>
      </c>
      <c r="I175" s="22">
        <f t="shared" si="2"/>
        <v>4.4537927350427348E-3</v>
      </c>
      <c r="J175" s="11"/>
    </row>
    <row r="176" spans="1:10">
      <c r="A176" s="10">
        <v>172</v>
      </c>
      <c r="B176" s="3" t="s">
        <v>273</v>
      </c>
      <c r="C176" s="3" t="s">
        <v>18</v>
      </c>
      <c r="D176" s="4">
        <v>1969</v>
      </c>
      <c r="E176" s="21">
        <v>6.9756944444444455E-2</v>
      </c>
      <c r="F176" s="16" t="s">
        <v>16</v>
      </c>
      <c r="G176" s="10">
        <v>41</v>
      </c>
      <c r="H176" s="10">
        <v>314</v>
      </c>
      <c r="I176" s="22">
        <f t="shared" si="2"/>
        <v>4.4715990028490037E-3</v>
      </c>
      <c r="J176" s="11"/>
    </row>
    <row r="177" spans="1:10">
      <c r="A177" s="10">
        <v>173</v>
      </c>
      <c r="B177" s="3" t="s">
        <v>274</v>
      </c>
      <c r="C177" s="3" t="s">
        <v>18</v>
      </c>
      <c r="D177" s="4">
        <v>1976</v>
      </c>
      <c r="E177" s="21">
        <v>6.997685185185186E-2</v>
      </c>
      <c r="F177" s="16" t="s">
        <v>13</v>
      </c>
      <c r="G177" s="10">
        <v>21</v>
      </c>
      <c r="H177" s="10">
        <v>312</v>
      </c>
      <c r="I177" s="22">
        <f t="shared" si="2"/>
        <v>4.4856956315289659E-3</v>
      </c>
      <c r="J177" s="11"/>
    </row>
    <row r="178" spans="1:10">
      <c r="A178" s="10">
        <v>174</v>
      </c>
      <c r="B178" s="3" t="s">
        <v>275</v>
      </c>
      <c r="C178" s="3" t="s">
        <v>98</v>
      </c>
      <c r="D178" s="4">
        <v>1948</v>
      </c>
      <c r="E178" s="21">
        <v>7.0023148148148154E-2</v>
      </c>
      <c r="F178" s="16" t="s">
        <v>154</v>
      </c>
      <c r="G178" s="10">
        <v>3</v>
      </c>
      <c r="H178" s="10">
        <v>336</v>
      </c>
      <c r="I178" s="22">
        <f t="shared" si="2"/>
        <v>4.4886633428300095E-3</v>
      </c>
      <c r="J178" s="11"/>
    </row>
    <row r="179" spans="1:10">
      <c r="A179" s="10">
        <v>175</v>
      </c>
      <c r="B179" s="3" t="s">
        <v>276</v>
      </c>
      <c r="C179" s="3" t="s">
        <v>53</v>
      </c>
      <c r="D179" s="4">
        <v>1965</v>
      </c>
      <c r="E179" s="21">
        <v>7.0127314814814809E-2</v>
      </c>
      <c r="F179" s="16" t="s">
        <v>105</v>
      </c>
      <c r="G179" s="10">
        <v>15</v>
      </c>
      <c r="H179" s="10">
        <v>465</v>
      </c>
      <c r="I179" s="22">
        <f t="shared" si="2"/>
        <v>4.49534069325736E-3</v>
      </c>
      <c r="J179" s="11"/>
    </row>
    <row r="180" spans="1:10">
      <c r="A180" s="10">
        <v>176</v>
      </c>
      <c r="B180" s="3" t="s">
        <v>277</v>
      </c>
      <c r="C180" s="3" t="s">
        <v>53</v>
      </c>
      <c r="D180" s="4">
        <v>1959</v>
      </c>
      <c r="E180" s="21">
        <v>7.013888888888889E-2</v>
      </c>
      <c r="F180" s="16" t="s">
        <v>35</v>
      </c>
      <c r="G180" s="10">
        <v>36</v>
      </c>
      <c r="H180" s="10">
        <v>98</v>
      </c>
      <c r="I180" s="22">
        <f t="shared" si="2"/>
        <v>4.4960826210826213E-3</v>
      </c>
      <c r="J180" s="11"/>
    </row>
    <row r="181" spans="1:10">
      <c r="A181" s="10">
        <v>177</v>
      </c>
      <c r="B181" s="3" t="s">
        <v>278</v>
      </c>
      <c r="C181" s="3" t="s">
        <v>279</v>
      </c>
      <c r="D181" s="4">
        <v>1953</v>
      </c>
      <c r="E181" s="21">
        <v>7.0381944444444441E-2</v>
      </c>
      <c r="F181" s="16" t="s">
        <v>89</v>
      </c>
      <c r="G181" s="10">
        <v>14</v>
      </c>
      <c r="H181" s="10">
        <v>451</v>
      </c>
      <c r="I181" s="22">
        <f t="shared" si="2"/>
        <v>4.5116631054131053E-3</v>
      </c>
      <c r="J181" s="11"/>
    </row>
    <row r="182" spans="1:10">
      <c r="A182" s="10">
        <v>178</v>
      </c>
      <c r="B182" s="3" t="s">
        <v>280</v>
      </c>
      <c r="C182" s="3" t="s">
        <v>12</v>
      </c>
      <c r="D182" s="4">
        <v>1957</v>
      </c>
      <c r="E182" s="21">
        <v>7.0844907407407412E-2</v>
      </c>
      <c r="F182" s="16" t="s">
        <v>35</v>
      </c>
      <c r="G182" s="10">
        <v>37</v>
      </c>
      <c r="H182" s="10">
        <v>351</v>
      </c>
      <c r="I182" s="22">
        <f t="shared" si="2"/>
        <v>4.5413402184235523E-3</v>
      </c>
      <c r="J182" s="11"/>
    </row>
    <row r="183" spans="1:10">
      <c r="A183" s="10">
        <v>179</v>
      </c>
      <c r="B183" s="3" t="s">
        <v>281</v>
      </c>
      <c r="C183" s="3" t="s">
        <v>12</v>
      </c>
      <c r="D183" s="4">
        <v>1952</v>
      </c>
      <c r="E183" s="21">
        <v>7.1273148148148155E-2</v>
      </c>
      <c r="F183" s="16" t="s">
        <v>154</v>
      </c>
      <c r="G183" s="10">
        <v>4</v>
      </c>
      <c r="H183" s="10">
        <v>63</v>
      </c>
      <c r="I183" s="22">
        <f t="shared" si="2"/>
        <v>4.5687915479582153E-3</v>
      </c>
      <c r="J183" s="11"/>
    </row>
    <row r="184" spans="1:10">
      <c r="A184" s="10">
        <v>180</v>
      </c>
      <c r="B184" s="3" t="s">
        <v>282</v>
      </c>
      <c r="C184" s="3" t="s">
        <v>43</v>
      </c>
      <c r="D184" s="4">
        <v>1958</v>
      </c>
      <c r="E184" s="21">
        <v>7.2083333333333333E-2</v>
      </c>
      <c r="F184" s="16" t="s">
        <v>128</v>
      </c>
      <c r="G184" s="10">
        <v>14</v>
      </c>
      <c r="H184" s="10">
        <v>339</v>
      </c>
      <c r="I184" s="22">
        <f t="shared" si="2"/>
        <v>4.6207264957264958E-3</v>
      </c>
      <c r="J184" s="11"/>
    </row>
    <row r="185" spans="1:10">
      <c r="A185" s="10">
        <v>181</v>
      </c>
      <c r="B185" s="3" t="s">
        <v>283</v>
      </c>
      <c r="C185" s="3" t="s">
        <v>159</v>
      </c>
      <c r="D185" s="4">
        <v>1960</v>
      </c>
      <c r="E185" s="21">
        <v>7.2430555555555554E-2</v>
      </c>
      <c r="F185" s="16" t="s">
        <v>128</v>
      </c>
      <c r="G185" s="10">
        <v>15</v>
      </c>
      <c r="H185" s="10">
        <v>30</v>
      </c>
      <c r="I185" s="22">
        <f t="shared" si="2"/>
        <v>4.6429843304843302E-3</v>
      </c>
      <c r="J185" s="11"/>
    </row>
    <row r="186" spans="1:10">
      <c r="A186" s="10">
        <v>182</v>
      </c>
      <c r="B186" s="3" t="s">
        <v>284</v>
      </c>
      <c r="C186" s="3" t="s">
        <v>18</v>
      </c>
      <c r="D186" s="4">
        <v>1953</v>
      </c>
      <c r="E186" s="21">
        <v>7.3055555555555554E-2</v>
      </c>
      <c r="F186" s="16" t="s">
        <v>154</v>
      </c>
      <c r="G186" s="10">
        <v>5</v>
      </c>
      <c r="H186" s="10">
        <v>54</v>
      </c>
      <c r="I186" s="22">
        <f t="shared" si="2"/>
        <v>4.6830484330484335E-3</v>
      </c>
      <c r="J186" s="11"/>
    </row>
    <row r="187" spans="1:10">
      <c r="A187" s="10">
        <v>183</v>
      </c>
      <c r="B187" s="3" t="s">
        <v>285</v>
      </c>
      <c r="C187" s="3" t="s">
        <v>73</v>
      </c>
      <c r="D187" s="4">
        <v>1962</v>
      </c>
      <c r="E187" s="21">
        <v>7.4236111111111114E-2</v>
      </c>
      <c r="F187" s="16" t="s">
        <v>35</v>
      </c>
      <c r="G187" s="10">
        <v>38</v>
      </c>
      <c r="H187" s="10">
        <v>36</v>
      </c>
      <c r="I187" s="22">
        <f t="shared" si="2"/>
        <v>4.7587250712250711E-3</v>
      </c>
      <c r="J187" s="11"/>
    </row>
    <row r="188" spans="1:10">
      <c r="A188" s="10">
        <v>184</v>
      </c>
      <c r="B188" s="3" t="s">
        <v>286</v>
      </c>
      <c r="C188" s="3" t="s">
        <v>287</v>
      </c>
      <c r="D188" s="4">
        <v>1959</v>
      </c>
      <c r="E188" s="21">
        <v>7.4293981481481489E-2</v>
      </c>
      <c r="F188" s="16" t="s">
        <v>35</v>
      </c>
      <c r="G188" s="10">
        <v>39</v>
      </c>
      <c r="H188" s="10">
        <v>5</v>
      </c>
      <c r="I188" s="22">
        <f t="shared" si="2"/>
        <v>4.7624347103513778E-3</v>
      </c>
      <c r="J188" s="11"/>
    </row>
    <row r="189" spans="1:10">
      <c r="A189" s="10">
        <v>185</v>
      </c>
      <c r="B189" s="3" t="s">
        <v>288</v>
      </c>
      <c r="C189" s="3" t="s">
        <v>304</v>
      </c>
      <c r="D189" s="4">
        <v>1970</v>
      </c>
      <c r="E189" s="21">
        <v>7.4583333333333335E-2</v>
      </c>
      <c r="F189" s="16" t="s">
        <v>105</v>
      </c>
      <c r="G189" s="10">
        <v>16</v>
      </c>
      <c r="H189" s="10">
        <v>353</v>
      </c>
      <c r="I189" s="22">
        <f t="shared" si="2"/>
        <v>4.7809829059829063E-3</v>
      </c>
      <c r="J189" s="11"/>
    </row>
    <row r="190" spans="1:10">
      <c r="A190" s="10">
        <v>186</v>
      </c>
      <c r="B190" s="3" t="s">
        <v>289</v>
      </c>
      <c r="C190" s="3" t="s">
        <v>238</v>
      </c>
      <c r="D190" s="4">
        <v>1984</v>
      </c>
      <c r="E190" s="21">
        <v>7.5324074074074085E-2</v>
      </c>
      <c r="F190" s="16" t="s">
        <v>39</v>
      </c>
      <c r="G190" s="10">
        <v>11</v>
      </c>
      <c r="H190" s="10">
        <v>371</v>
      </c>
      <c r="I190" s="22">
        <f t="shared" si="2"/>
        <v>4.8284662867996205E-3</v>
      </c>
      <c r="J190" s="11"/>
    </row>
    <row r="191" spans="1:10">
      <c r="A191" s="10">
        <v>187</v>
      </c>
      <c r="B191" s="3" t="s">
        <v>290</v>
      </c>
      <c r="C191" s="3" t="s">
        <v>291</v>
      </c>
      <c r="D191" s="4">
        <v>1946</v>
      </c>
      <c r="E191" s="21">
        <v>7.5995370370370366E-2</v>
      </c>
      <c r="F191" s="16" t="s">
        <v>89</v>
      </c>
      <c r="G191" s="10">
        <v>15</v>
      </c>
      <c r="H191" s="10">
        <v>381</v>
      </c>
      <c r="I191" s="22">
        <f t="shared" si="2"/>
        <v>4.8714981006647675E-3</v>
      </c>
      <c r="J191" s="11"/>
    </row>
    <row r="192" spans="1:10">
      <c r="A192" s="10">
        <v>188</v>
      </c>
      <c r="B192" s="3" t="s">
        <v>292</v>
      </c>
      <c r="C192" s="3" t="s">
        <v>43</v>
      </c>
      <c r="D192" s="4">
        <v>1940</v>
      </c>
      <c r="E192" s="21">
        <v>7.6388888888888895E-2</v>
      </c>
      <c r="F192" s="16" t="s">
        <v>133</v>
      </c>
      <c r="G192" s="10">
        <v>9</v>
      </c>
      <c r="H192" s="10">
        <v>17</v>
      </c>
      <c r="I192" s="22">
        <f t="shared" si="2"/>
        <v>4.8967236467236473E-3</v>
      </c>
      <c r="J192" s="11"/>
    </row>
    <row r="193" spans="1:10">
      <c r="A193" s="10">
        <v>189</v>
      </c>
      <c r="B193" s="3" t="s">
        <v>293</v>
      </c>
      <c r="C193" s="3" t="s">
        <v>304</v>
      </c>
      <c r="D193" s="4">
        <v>1967</v>
      </c>
      <c r="E193" s="21">
        <v>7.72337962962963E-2</v>
      </c>
      <c r="F193" s="16" t="s">
        <v>105</v>
      </c>
      <c r="G193" s="10">
        <v>17</v>
      </c>
      <c r="H193" s="10">
        <v>330</v>
      </c>
      <c r="I193" s="22">
        <f t="shared" si="2"/>
        <v>4.9508843779677118E-3</v>
      </c>
      <c r="J193" s="11"/>
    </row>
    <row r="194" spans="1:10">
      <c r="A194" s="10">
        <v>190</v>
      </c>
      <c r="B194" s="3" t="s">
        <v>294</v>
      </c>
      <c r="C194" s="3" t="s">
        <v>304</v>
      </c>
      <c r="D194" s="4">
        <v>1968</v>
      </c>
      <c r="E194" s="21">
        <v>7.7245370370370367E-2</v>
      </c>
      <c r="F194" s="16" t="s">
        <v>105</v>
      </c>
      <c r="G194" s="10">
        <v>18</v>
      </c>
      <c r="H194" s="10">
        <v>334</v>
      </c>
      <c r="I194" s="22">
        <f t="shared" si="2"/>
        <v>4.9516263057929723E-3</v>
      </c>
      <c r="J194" s="11"/>
    </row>
    <row r="195" spans="1:10">
      <c r="A195" s="10">
        <v>191</v>
      </c>
      <c r="B195" s="3" t="s">
        <v>295</v>
      </c>
      <c r="C195" s="3" t="s">
        <v>304</v>
      </c>
      <c r="D195" s="4">
        <v>1970</v>
      </c>
      <c r="E195" s="21">
        <v>7.7303240740740742E-2</v>
      </c>
      <c r="F195" s="16" t="s">
        <v>16</v>
      </c>
      <c r="G195" s="10">
        <v>42</v>
      </c>
      <c r="H195" s="10">
        <v>331</v>
      </c>
      <c r="I195" s="22">
        <f t="shared" si="2"/>
        <v>4.9553359449192782E-3</v>
      </c>
      <c r="J195" s="11"/>
    </row>
    <row r="196" spans="1:10">
      <c r="A196" s="10">
        <v>192</v>
      </c>
      <c r="B196" s="3" t="s">
        <v>296</v>
      </c>
      <c r="C196" s="3" t="s">
        <v>304</v>
      </c>
      <c r="D196" s="4">
        <v>1971</v>
      </c>
      <c r="E196" s="21">
        <v>7.7314814814814822E-2</v>
      </c>
      <c r="F196" s="16" t="s">
        <v>105</v>
      </c>
      <c r="G196" s="10">
        <v>19</v>
      </c>
      <c r="H196" s="10">
        <v>335</v>
      </c>
      <c r="I196" s="22">
        <f t="shared" si="2"/>
        <v>4.9560778727445404E-3</v>
      </c>
      <c r="J196" s="11"/>
    </row>
    <row r="197" spans="1:10">
      <c r="A197" s="10">
        <v>193</v>
      </c>
      <c r="B197" s="3" t="s">
        <v>297</v>
      </c>
      <c r="C197" s="3" t="s">
        <v>159</v>
      </c>
      <c r="D197" s="4">
        <v>1965</v>
      </c>
      <c r="E197" s="21">
        <v>7.9039351851851861E-2</v>
      </c>
      <c r="F197" s="16" t="s">
        <v>105</v>
      </c>
      <c r="G197" s="10">
        <v>20</v>
      </c>
      <c r="H197" s="10">
        <v>78</v>
      </c>
      <c r="I197" s="22">
        <f t="shared" si="2"/>
        <v>5.0666251187084527E-3</v>
      </c>
      <c r="J197" s="11"/>
    </row>
    <row r="198" spans="1:10">
      <c r="A198" s="10">
        <v>194</v>
      </c>
      <c r="B198" s="3" t="s">
        <v>298</v>
      </c>
      <c r="C198" s="3" t="s">
        <v>299</v>
      </c>
      <c r="D198" s="4">
        <v>1940</v>
      </c>
      <c r="E198" s="21">
        <v>8.0497685185185186E-2</v>
      </c>
      <c r="F198" s="16" t="s">
        <v>133</v>
      </c>
      <c r="G198" s="10">
        <v>10</v>
      </c>
      <c r="H198" s="10">
        <v>2</v>
      </c>
      <c r="I198" s="22">
        <f t="shared" ref="I198:I201" si="3">E198/$E$1</f>
        <v>5.1601080246913584E-3</v>
      </c>
      <c r="J198" s="11"/>
    </row>
    <row r="199" spans="1:10">
      <c r="A199" s="10">
        <v>195</v>
      </c>
      <c r="B199" s="3" t="s">
        <v>300</v>
      </c>
      <c r="C199" s="3" t="s">
        <v>12</v>
      </c>
      <c r="D199" s="4">
        <v>1963</v>
      </c>
      <c r="E199" s="21">
        <v>8.0833333333333326E-2</v>
      </c>
      <c r="F199" s="16" t="s">
        <v>128</v>
      </c>
      <c r="G199" s="10">
        <v>16</v>
      </c>
      <c r="H199" s="10">
        <v>446</v>
      </c>
      <c r="I199" s="22">
        <f t="shared" si="3"/>
        <v>5.1816239316239314E-3</v>
      </c>
      <c r="J199" s="11"/>
    </row>
    <row r="200" spans="1:10">
      <c r="A200" s="10">
        <v>196</v>
      </c>
      <c r="B200" s="3" t="s">
        <v>301</v>
      </c>
      <c r="C200" s="3" t="s">
        <v>224</v>
      </c>
      <c r="D200" s="4">
        <v>1950</v>
      </c>
      <c r="E200" s="21">
        <v>8.2870370370370372E-2</v>
      </c>
      <c r="F200" s="16" t="s">
        <v>89</v>
      </c>
      <c r="G200" s="10">
        <v>16</v>
      </c>
      <c r="H200" s="10">
        <v>368</v>
      </c>
      <c r="I200" s="22">
        <f t="shared" si="3"/>
        <v>5.3122032288698958E-3</v>
      </c>
      <c r="J200" s="11"/>
    </row>
    <row r="201" spans="1:10">
      <c r="A201" s="10">
        <v>197</v>
      </c>
      <c r="B201" s="3" t="s">
        <v>302</v>
      </c>
      <c r="C201" s="3" t="s">
        <v>303</v>
      </c>
      <c r="D201" s="4">
        <v>1939</v>
      </c>
      <c r="E201" s="21">
        <v>9.4097222222222221E-2</v>
      </c>
      <c r="F201" s="16" t="s">
        <v>133</v>
      </c>
      <c r="G201" s="10">
        <v>11</v>
      </c>
      <c r="H201" s="10">
        <v>11</v>
      </c>
      <c r="I201" s="22">
        <f t="shared" si="3"/>
        <v>6.0318732193732193E-3</v>
      </c>
      <c r="J201" s="11"/>
    </row>
    <row r="202" spans="1:10">
      <c r="E202" s="16"/>
    </row>
    <row r="203" spans="1:10">
      <c r="E203" s="16"/>
    </row>
    <row r="204" spans="1:10">
      <c r="E204" s="16"/>
    </row>
    <row r="205" spans="1:10">
      <c r="E205" s="16"/>
    </row>
    <row r="206" spans="1:10">
      <c r="E206" s="16"/>
    </row>
  </sheetData>
  <autoFilter ref="A4:H206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15,6km</vt:lpstr>
      <vt:lpstr>'15,6km'!Druckbereich</vt:lpstr>
      <vt:lpstr>'15,6km'!Drucktitel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2014-06-12T15:38:50Z</dcterms:modified>
  <cp:category>Laufinfo.eu</cp:category>
  <cp:contentStatus/>
</cp:coreProperties>
</file>