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300"/>
  </bookViews>
  <sheets>
    <sheet name="10 km Hauptlauf" sheetId="2" r:id="rId1"/>
    <sheet name="2950 m Schüler" sheetId="3" r:id="rId2"/>
    <sheet name="1000 m Schüler" sheetId="5" r:id="rId3"/>
    <sheet name="1000 m Schülerinnen" sheetId="6" r:id="rId4"/>
  </sheets>
  <definedNames>
    <definedName name="_xlnm._FilterDatabase" localSheetId="0" hidden="1">'10 km Hauptlauf'!$A$6:$K$879</definedName>
    <definedName name="_xlnm._FilterDatabase" localSheetId="2" hidden="1">'1000 m Schüler'!$A$6:$K$138</definedName>
    <definedName name="_xlnm._FilterDatabase" localSheetId="3" hidden="1">'1000 m Schülerinnen'!$A$6:$K$111</definedName>
    <definedName name="_xlnm._FilterDatabase" localSheetId="1" hidden="1">'2950 m Schüler'!$A$6:$K$57</definedName>
  </definedNames>
  <calcPr calcId="0"/>
</workbook>
</file>

<file path=xl/calcChain.xml><?xml version="1.0" encoding="utf-8"?>
<calcChain xmlns="http://schemas.openxmlformats.org/spreadsheetml/2006/main">
  <c r="K8" i="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7"/>
  <c r="B6"/>
  <c r="K8" i="5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7"/>
  <c r="B6"/>
  <c r="K7" i="3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B6"/>
  <c r="B6" i="2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</calcChain>
</file>

<file path=xl/sharedStrings.xml><?xml version="1.0" encoding="utf-8"?>
<sst xmlns="http://schemas.openxmlformats.org/spreadsheetml/2006/main" count="4705" uniqueCount="1518">
  <si>
    <t>Name</t>
  </si>
  <si>
    <t>AK</t>
  </si>
  <si>
    <t>SSV Ettlingen</t>
  </si>
  <si>
    <t>GER</t>
  </si>
  <si>
    <t>KM U12</t>
  </si>
  <si>
    <t>TuS Rüppurr</t>
  </si>
  <si>
    <t>Fussball / SSV Ettlingen</t>
  </si>
  <si>
    <t>Franke</t>
  </si>
  <si>
    <t>FC Busenbach</t>
  </si>
  <si>
    <t>SSV Ettlingen  Fussball F1</t>
  </si>
  <si>
    <t>KM U10</t>
  </si>
  <si>
    <t>SSV Ettlingen Leichtathletik</t>
  </si>
  <si>
    <t>Erich Kästner-Grundschule</t>
  </si>
  <si>
    <t>TV Gernsbach</t>
  </si>
  <si>
    <t>SSV Leichtathletik</t>
  </si>
  <si>
    <t>Erich-Kästner-Schule Ettlingenweier 4</t>
  </si>
  <si>
    <t>TUS Rüppurr</t>
  </si>
  <si>
    <t>SSV Ettlingen  Fussball E1-Jugend</t>
  </si>
  <si>
    <t>SSV Ettlingen  Fussball</t>
  </si>
  <si>
    <t>Schnell</t>
  </si>
  <si>
    <t>RC Sulzbach</t>
  </si>
  <si>
    <t>HSG Ettlingen-Bruchhausen</t>
  </si>
  <si>
    <t>TV Mörsch</t>
  </si>
  <si>
    <t>*Ettlingen</t>
  </si>
  <si>
    <t>*Karlsruhe</t>
  </si>
  <si>
    <t>SV Ettlingen</t>
  </si>
  <si>
    <t>Grabbengriller</t>
  </si>
  <si>
    <t>*Bietigheim</t>
  </si>
  <si>
    <t>TSV Reichenbach</t>
  </si>
  <si>
    <t>SC 88 Bruchhausen</t>
  </si>
  <si>
    <t>JLG Waldbronn</t>
  </si>
  <si>
    <t>*Waldbronn</t>
  </si>
  <si>
    <t>FC Südstern</t>
  </si>
  <si>
    <t>SSV Ettlingen Badminton</t>
  </si>
  <si>
    <t>Gunners</t>
  </si>
  <si>
    <t>Karlsruhe-Knielingen</t>
  </si>
  <si>
    <t>Team PNP  (Patrick &amp; Nico Pawlowski)</t>
  </si>
  <si>
    <t>ITA</t>
  </si>
  <si>
    <t>TV Knielingen</t>
  </si>
  <si>
    <t>BAYKAL</t>
  </si>
  <si>
    <t>aluplast energeto</t>
  </si>
  <si>
    <t>Erich-Kästner-Schule Ettlingenweier Kl 1</t>
  </si>
  <si>
    <t>SSV Ettlinfen F-Jugend</t>
  </si>
  <si>
    <t>Erich-Kästner-Schule Ettlingenweier</t>
  </si>
  <si>
    <t>HSG Ettlingen/Bruchhausen</t>
  </si>
  <si>
    <t>n.a.</t>
  </si>
  <si>
    <t>Karlsruher SC</t>
  </si>
  <si>
    <t>KW U12</t>
  </si>
  <si>
    <t>Team Erndwein</t>
  </si>
  <si>
    <t>KW U10</t>
  </si>
  <si>
    <t>TSG Ettlingen</t>
  </si>
  <si>
    <t>Meckle-Team</t>
  </si>
  <si>
    <t>TSV Mechtersen-Vögelsen</t>
  </si>
  <si>
    <t>SG Stern Gaggenau</t>
  </si>
  <si>
    <t>Kramar</t>
  </si>
  <si>
    <t>Stamov</t>
  </si>
  <si>
    <t>Familie Dürr</t>
  </si>
  <si>
    <t>Thiebauthschule</t>
  </si>
  <si>
    <t>JPN</t>
  </si>
  <si>
    <t>Turnverein Knielingen</t>
  </si>
  <si>
    <t>TSV Ettlingen</t>
  </si>
  <si>
    <t>TSV Spessart</t>
  </si>
  <si>
    <t>SSV Ettlingen Fussball C1</t>
  </si>
  <si>
    <t>JM U16</t>
  </si>
  <si>
    <t>JM U14</t>
  </si>
  <si>
    <t>LG Hardt</t>
  </si>
  <si>
    <t>JW U16</t>
  </si>
  <si>
    <t>DJK Daxlanden 1921 e.V.</t>
  </si>
  <si>
    <t>FV Malsch</t>
  </si>
  <si>
    <t>SSV Ettlingen Fussball D1 Jugend</t>
  </si>
  <si>
    <t>JW U14</t>
  </si>
  <si>
    <t>LT Ettlingen</t>
  </si>
  <si>
    <t>Kiesertraining</t>
  </si>
  <si>
    <t>Sportfreunde Forchheim</t>
  </si>
  <si>
    <t>*Malsch</t>
  </si>
  <si>
    <t>Palermo</t>
  </si>
  <si>
    <t>Laufteam rennwerk / LG Region Karlsruhe</t>
  </si>
  <si>
    <t>M</t>
  </si>
  <si>
    <t>LG Region Karlsruhe</t>
  </si>
  <si>
    <t>LG Region Karlsruhe (SSV)</t>
  </si>
  <si>
    <t>JM</t>
  </si>
  <si>
    <t>Tri-Team SSV Ettlingen</t>
  </si>
  <si>
    <t>M30</t>
  </si>
  <si>
    <t>BSG Fiducia IT AG</t>
  </si>
  <si>
    <t>M35</t>
  </si>
  <si>
    <t>W</t>
  </si>
  <si>
    <t>LSG Karlsruhe</t>
  </si>
  <si>
    <t>M50</t>
  </si>
  <si>
    <t>Team Sol Amour</t>
  </si>
  <si>
    <t>JW</t>
  </si>
  <si>
    <t>CAS gemeinsam fit</t>
  </si>
  <si>
    <t>*Bühlertal</t>
  </si>
  <si>
    <t>M40</t>
  </si>
  <si>
    <t>*Vöhringen</t>
  </si>
  <si>
    <t>Sitting Bull</t>
  </si>
  <si>
    <t>Karlsruher Lemminge</t>
  </si>
  <si>
    <t>Turbine Dietlingen</t>
  </si>
  <si>
    <t>M45</t>
  </si>
  <si>
    <t>Laufteam rennwerk</t>
  </si>
  <si>
    <t>TG Ötigheim</t>
  </si>
  <si>
    <t>Skizunft Bad Herrenalb</t>
  </si>
  <si>
    <t>SC Karlsbad</t>
  </si>
  <si>
    <t>M60</t>
  </si>
  <si>
    <t>Moser forever!!!</t>
  </si>
  <si>
    <t>Chicken Express</t>
  </si>
  <si>
    <t>Ssv Ettlingen</t>
  </si>
  <si>
    <t>SV Völkersbach</t>
  </si>
  <si>
    <t>Caracalla Therme Baden-Baden</t>
  </si>
  <si>
    <t>POL</t>
  </si>
  <si>
    <t>Bardusch</t>
  </si>
  <si>
    <t>memler.de</t>
  </si>
  <si>
    <t>SSC Karlsruhe</t>
  </si>
  <si>
    <t>LT Malsch</t>
  </si>
  <si>
    <t>Hohenwettersbach</t>
  </si>
  <si>
    <t>*Freiburg im Breisgau</t>
  </si>
  <si>
    <t>Team Erdinger Alkoholfrei</t>
  </si>
  <si>
    <t>waves@KIT</t>
  </si>
  <si>
    <t>Karlsruhe-Bergwald</t>
  </si>
  <si>
    <t>FINDEISEN GmbH</t>
  </si>
  <si>
    <t>SG Dynamo Dresden</t>
  </si>
  <si>
    <t>W30</t>
  </si>
  <si>
    <t>*karlsruhe</t>
  </si>
  <si>
    <t>*Stutensee</t>
  </si>
  <si>
    <t>SV Langensteinbach</t>
  </si>
  <si>
    <t>M55</t>
  </si>
  <si>
    <t>Cool Runners</t>
  </si>
  <si>
    <t>TV Ettlingenweier</t>
  </si>
  <si>
    <t>Pfaffenrot läuft</t>
  </si>
  <si>
    <t>VLG Maximiliansau</t>
  </si>
  <si>
    <t>CRO</t>
  </si>
  <si>
    <t>Volksbank Ettlingen eG</t>
  </si>
  <si>
    <t>ESP</t>
  </si>
  <si>
    <t>Sit SteuerungsTechnik</t>
  </si>
  <si>
    <t>*Stuttgart</t>
  </si>
  <si>
    <t>FCE Gotrip</t>
  </si>
  <si>
    <t>Lauftreff  Ettlingen</t>
  </si>
  <si>
    <t>TV Haueneberstein</t>
  </si>
  <si>
    <t>W45</t>
  </si>
  <si>
    <t>*Rheinstetten</t>
  </si>
  <si>
    <t>W40</t>
  </si>
  <si>
    <t>Pro Kilometer ein Pils</t>
  </si>
  <si>
    <t>RSV Tria Bühlertal</t>
  </si>
  <si>
    <t>*Bühl</t>
  </si>
  <si>
    <t>Wilhelm-Röpke-Schule</t>
  </si>
  <si>
    <t>SC88 Bruchhausen</t>
  </si>
  <si>
    <t>W55</t>
  </si>
  <si>
    <t>*Weingarten</t>
  </si>
  <si>
    <t>Elferrat</t>
  </si>
  <si>
    <t>LBP-Patent</t>
  </si>
  <si>
    <t>kinla omoro</t>
  </si>
  <si>
    <t>*Pfinztal</t>
  </si>
  <si>
    <t>Schlosseulen</t>
  </si>
  <si>
    <t>TG Stein</t>
  </si>
  <si>
    <t>*Rastatt</t>
  </si>
  <si>
    <t>Gazelle Kisslegg</t>
  </si>
  <si>
    <t>www.oxaion.de</t>
  </si>
  <si>
    <t>FRA</t>
  </si>
  <si>
    <t>W50</t>
  </si>
  <si>
    <t>BV Wellness Elsass</t>
  </si>
  <si>
    <t>Gazelle Pforzheim-Königsbach</t>
  </si>
  <si>
    <t>S-Fit Karlsruhe Ettlingen e. V.</t>
  </si>
  <si>
    <t>cormeta</t>
  </si>
  <si>
    <t>*Birkenfeld</t>
  </si>
  <si>
    <t>Ettlinger Moschdschelle</t>
  </si>
  <si>
    <t>MEX</t>
  </si>
  <si>
    <t>TC Langensteinbach</t>
  </si>
  <si>
    <t>Team Oettinger Original</t>
  </si>
  <si>
    <t>St. Augustinusheim</t>
  </si>
  <si>
    <t>TC Bedburdyk</t>
  </si>
  <si>
    <t>*Cranham Upminster Essex</t>
  </si>
  <si>
    <t>GBR</t>
  </si>
  <si>
    <t>*Karlsbad</t>
  </si>
  <si>
    <t>Norbert</t>
  </si>
  <si>
    <t>Waldbronn Huskies</t>
  </si>
  <si>
    <t>TZ-DESiGN Designstudio</t>
  </si>
  <si>
    <t>BBP Die schnellen Steuerberater</t>
  </si>
  <si>
    <t>highroadeasy.com</t>
  </si>
  <si>
    <t>SVK Beiertheim</t>
  </si>
  <si>
    <t>M65</t>
  </si>
  <si>
    <t>TTV Ettlingen</t>
  </si>
  <si>
    <t>RL.sports</t>
  </si>
  <si>
    <t>Sundaybiker</t>
  </si>
  <si>
    <t>Feuerwehr Hohenwettersbach</t>
  </si>
  <si>
    <t>W35</t>
  </si>
  <si>
    <t>TV Eutingen</t>
  </si>
  <si>
    <t>M²</t>
  </si>
  <si>
    <t>*Pforzheim</t>
  </si>
  <si>
    <t>Nordstadt</t>
  </si>
  <si>
    <t>Projekt Windhund</t>
  </si>
  <si>
    <t>Planschen</t>
  </si>
  <si>
    <t>Sinsheim</t>
  </si>
  <si>
    <t>*Marxzell</t>
  </si>
  <si>
    <t>*Wimsheim</t>
  </si>
  <si>
    <t>Vorwärts immer, rückwärts nimmer</t>
  </si>
  <si>
    <t>tv engelsbrand</t>
  </si>
  <si>
    <t>Waschlappen</t>
  </si>
  <si>
    <t>TSV Palmbach</t>
  </si>
  <si>
    <t>Lauftreff 100, SV Oberderdingen</t>
  </si>
  <si>
    <t>DJK GW Menden</t>
  </si>
  <si>
    <t>El Caracol de Beiertheim</t>
  </si>
  <si>
    <t>TG Aue</t>
  </si>
  <si>
    <t>Bad Herrenalb</t>
  </si>
  <si>
    <t>Stiernackenkommando</t>
  </si>
  <si>
    <t>EPR</t>
  </si>
  <si>
    <t>Durlach Aue</t>
  </si>
  <si>
    <t>tri-team-joos</t>
  </si>
  <si>
    <t>Tai-Lee</t>
  </si>
  <si>
    <t>TSV Sparwiesen</t>
  </si>
  <si>
    <t>Busenbach</t>
  </si>
  <si>
    <t>SC Mahlberg Freiolsheim</t>
  </si>
  <si>
    <t>sundaybiker</t>
  </si>
  <si>
    <t>Weg da vorne</t>
  </si>
  <si>
    <t>BBBank Runners</t>
  </si>
  <si>
    <t>*Jockgrim</t>
  </si>
  <si>
    <t>Notfallsanitäter-Azubis</t>
  </si>
  <si>
    <t>SV Delphin Rheinstetten</t>
  </si>
  <si>
    <t>Wössingen</t>
  </si>
  <si>
    <t>Nordseelaufteam</t>
  </si>
  <si>
    <t>Lame Duck RT</t>
  </si>
  <si>
    <t>S+M Kniffelkings</t>
  </si>
  <si>
    <t>PSK Rüppurr</t>
  </si>
  <si>
    <t>Gro-Ka-Ge Ettlingenweier</t>
  </si>
  <si>
    <t>Lauftreff Malsch</t>
  </si>
  <si>
    <t>Agosi-läuft</t>
  </si>
  <si>
    <t>Schöllbronn</t>
  </si>
  <si>
    <t>Seifert Logistics Group</t>
  </si>
  <si>
    <t>Team Binsenweg 13</t>
  </si>
  <si>
    <t>DBFP GmbH</t>
  </si>
  <si>
    <t>*Karlsruhe-Bergwald</t>
  </si>
  <si>
    <t>MeineKraftLiegtinLisa</t>
  </si>
  <si>
    <t>*Sinzheim</t>
  </si>
  <si>
    <t>HD-Pixx</t>
  </si>
  <si>
    <t>*Eschborn</t>
  </si>
  <si>
    <t>AUT</t>
  </si>
  <si>
    <t>Heidschnucken-Renner</t>
  </si>
  <si>
    <t>TUS Durmersheim</t>
  </si>
  <si>
    <t>*Muggensturm</t>
  </si>
  <si>
    <t>KJG St. Martin</t>
  </si>
  <si>
    <t>Sparkasse Karlsruhe Ettlingen</t>
  </si>
  <si>
    <t>Laufgruppe Ettlingen</t>
  </si>
  <si>
    <t>LG Fuenfzig Morgen</t>
  </si>
  <si>
    <t>*koenigsbach</t>
  </si>
  <si>
    <t>SG Stadtwerke Karlsruhe</t>
  </si>
  <si>
    <t>Kirchliche Sozialstation Ettlingen e.V.</t>
  </si>
  <si>
    <t>Karstadt Sports</t>
  </si>
  <si>
    <t>*Weinsberg</t>
  </si>
  <si>
    <t>Wilhelm-Röpke-Schule Ettlingen</t>
  </si>
  <si>
    <t>TSV Oberweier</t>
  </si>
  <si>
    <t>Spielbergläufer</t>
  </si>
  <si>
    <t>LT Südwest Karlsruhe</t>
  </si>
  <si>
    <t>TI Automotive</t>
  </si>
  <si>
    <t>Robbergfreunde e.V.</t>
  </si>
  <si>
    <t>Lauffreunde Ettlingenweier</t>
  </si>
  <si>
    <t>Run to the hills</t>
  </si>
  <si>
    <t>LT Spessart</t>
  </si>
  <si>
    <t>Rheinrüder Karlsruhe</t>
  </si>
  <si>
    <t>LT Karlsruhe</t>
  </si>
  <si>
    <t>Agosi runners</t>
  </si>
  <si>
    <t>Europe Sailing Team South Germany</t>
  </si>
  <si>
    <t>M70</t>
  </si>
  <si>
    <t>Die 3 langsamen 2</t>
  </si>
  <si>
    <t>Lauffreunde Heidesee</t>
  </si>
  <si>
    <t>Enghofer Laufteam</t>
  </si>
  <si>
    <t>SPORTFREUNDE Forchheim</t>
  </si>
  <si>
    <t>Lahm aber Durstig</t>
  </si>
  <si>
    <t>TV Malsch</t>
  </si>
  <si>
    <t>Feuerwehr</t>
  </si>
  <si>
    <t>*Durmersheim</t>
  </si>
  <si>
    <t>RC Sulzbach 09</t>
  </si>
  <si>
    <t>*Birkenfeld-Obernhausen</t>
  </si>
  <si>
    <t>tecis Finanzdienstleistungen AG</t>
  </si>
  <si>
    <t>*Neuenbürg</t>
  </si>
  <si>
    <t>Mr. Java + Mrs. Swift + Mr. C#</t>
  </si>
  <si>
    <t>Fuchjs</t>
  </si>
  <si>
    <t>LT-Spessart Team Leverkus</t>
  </si>
  <si>
    <t>Sunday-biker</t>
  </si>
  <si>
    <t>AktivioSport-Laufteam</t>
  </si>
  <si>
    <t>workout-pforzheim</t>
  </si>
  <si>
    <t>SG BARMER Karlsruhe</t>
  </si>
  <si>
    <t>*Remchingen</t>
  </si>
  <si>
    <t>Spessarter Laufteufel</t>
  </si>
  <si>
    <t>M75</t>
  </si>
  <si>
    <t>*ettlingen</t>
  </si>
  <si>
    <t>ISL Sprachschule</t>
  </si>
  <si>
    <t>USA</t>
  </si>
  <si>
    <t>SWE.</t>
  </si>
  <si>
    <t>SSV Ettlingen, Abteilung SKI und Board</t>
  </si>
  <si>
    <t>Meier</t>
  </si>
  <si>
    <t>Von 0 auf 10.000</t>
  </si>
  <si>
    <t>Dropkick Murphys</t>
  </si>
  <si>
    <t>*ETTLINGEN</t>
  </si>
  <si>
    <t>W65</t>
  </si>
  <si>
    <t>Aisenbrey Weinläder &amp; Partner</t>
  </si>
  <si>
    <t>*Elchesheim-Illingen</t>
  </si>
  <si>
    <t>*Heidelberg</t>
  </si>
  <si>
    <t>*Schauenburg</t>
  </si>
  <si>
    <t>Nordstadtrunners</t>
  </si>
  <si>
    <t>TSV Bulach</t>
  </si>
  <si>
    <t>TV 07 Gochsheim</t>
  </si>
  <si>
    <t>run + fly</t>
  </si>
  <si>
    <t>LOKOMOTIVE VÖLKERSBACH</t>
  </si>
  <si>
    <t>KIT Karlsruhe</t>
  </si>
  <si>
    <t>Laufgöttin</t>
  </si>
  <si>
    <t>*Bad Schönborn</t>
  </si>
  <si>
    <t>*Ettlingen-Bruchhausen</t>
  </si>
  <si>
    <t>TrimmClub Ettlingen-Bruchhausen</t>
  </si>
  <si>
    <t>Team KonSanus</t>
  </si>
  <si>
    <t>Not Fast But Furious</t>
  </si>
  <si>
    <t>W60</t>
  </si>
  <si>
    <t>Pfeiffer &amp; May</t>
  </si>
  <si>
    <t>Karlsruher TV 1846</t>
  </si>
  <si>
    <t>*Bad Schoenborn</t>
  </si>
  <si>
    <t>Landgericht Karlsruhe</t>
  </si>
  <si>
    <t>Blanco Kenianos</t>
  </si>
  <si>
    <t>NED</t>
  </si>
  <si>
    <t>CVG Schneewolf</t>
  </si>
  <si>
    <t>CAN</t>
  </si>
  <si>
    <t>Schnurr Laufgruppe</t>
  </si>
  <si>
    <t>ASV Grünwettersbach</t>
  </si>
  <si>
    <t>VMC 2012</t>
  </si>
  <si>
    <t>Laufgöttinnen</t>
  </si>
  <si>
    <t>Hoepfner Laufteam Sektion Ettlingen</t>
  </si>
  <si>
    <t>KRV Wiking</t>
  </si>
  <si>
    <t>*Bad Wildbad</t>
  </si>
  <si>
    <t>Verein Walküre</t>
  </si>
  <si>
    <t>mergl-family</t>
  </si>
  <si>
    <t>*Klietz</t>
  </si>
  <si>
    <t>Eulen</t>
  </si>
  <si>
    <t>FIT FOR FUN</t>
  </si>
  <si>
    <t>SV Herbern</t>
  </si>
  <si>
    <t>So lange die Sterne noch steh´n</t>
  </si>
  <si>
    <t>LT TSV Graben</t>
  </si>
  <si>
    <t>*waldbronn</t>
  </si>
  <si>
    <t>*Eggenstein-Leopoldshafen</t>
  </si>
  <si>
    <t>Hörsysteme Link</t>
  </si>
  <si>
    <t>Ski Club Ettlingen</t>
  </si>
  <si>
    <t>Muba Runners</t>
  </si>
  <si>
    <t>Feuerwehr Ettlingen</t>
  </si>
  <si>
    <t>Steffi &amp; Ari The Runing Team</t>
  </si>
  <si>
    <t>GRE</t>
  </si>
  <si>
    <t>*Sternenfels</t>
  </si>
  <si>
    <t>Intel GmbH</t>
  </si>
  <si>
    <t>konzepte für begabte</t>
  </si>
  <si>
    <t>Saunaclub Isabel</t>
  </si>
  <si>
    <t>W80</t>
  </si>
  <si>
    <t>Platz</t>
  </si>
  <si>
    <t>Beeh Diego</t>
  </si>
  <si>
    <t>Gradwohl Florian</t>
  </si>
  <si>
    <t>Kupferer Leon</t>
  </si>
  <si>
    <t>Franke Lukas</t>
  </si>
  <si>
    <t>Nübel Felix</t>
  </si>
  <si>
    <t>Becker Lars</t>
  </si>
  <si>
    <t>Stamm Lennart</t>
  </si>
  <si>
    <t>Köhler Maximilian</t>
  </si>
  <si>
    <t>Clour Marcel</t>
  </si>
  <si>
    <t>Kunz Niklas</t>
  </si>
  <si>
    <t>Hunzelmann Robin</t>
  </si>
  <si>
    <t>Knüttel Marco</t>
  </si>
  <si>
    <t>Wiedmeier Finn</t>
  </si>
  <si>
    <t>Hoeft Levi</t>
  </si>
  <si>
    <t>Eggers Niclas</t>
  </si>
  <si>
    <t>Von Voigts-Rhetz Constantin</t>
  </si>
  <si>
    <t>Kramer Julius</t>
  </si>
  <si>
    <t>Wagner Cornelius</t>
  </si>
  <si>
    <t>Romero Miguel</t>
  </si>
  <si>
    <t>Schmidt Jakob</t>
  </si>
  <si>
    <t>Bochmann Robert</t>
  </si>
  <si>
    <t>Welz Felix</t>
  </si>
  <si>
    <t>Baumer Julis</t>
  </si>
  <si>
    <t>Kuhn Manuel</t>
  </si>
  <si>
    <t>Mädche Tamino</t>
  </si>
  <si>
    <t>Hofsäß Lukas</t>
  </si>
  <si>
    <t>Irrek Noah</t>
  </si>
  <si>
    <t>Fallert Christian</t>
  </si>
  <si>
    <t>Haberstroh Connor</t>
  </si>
  <si>
    <t>Langfeld Jannik</t>
  </si>
  <si>
    <t>Schwarz Waldemar</t>
  </si>
  <si>
    <t>Schaub Niklas</t>
  </si>
  <si>
    <t>Karcher Jonathan</t>
  </si>
  <si>
    <t>Höschele Philipp</t>
  </si>
  <si>
    <t>Schieber Henry</t>
  </si>
  <si>
    <t>Kluge Sebastian</t>
  </si>
  <si>
    <t>Kratzert Finn</t>
  </si>
  <si>
    <t>Burkart Tim</t>
  </si>
  <si>
    <t>Mondorf Laurenz</t>
  </si>
  <si>
    <t>Bühler Linus</t>
  </si>
  <si>
    <t>Otto Philipp</t>
  </si>
  <si>
    <t>Kurz Julius</t>
  </si>
  <si>
    <t>Schättgen Philip</t>
  </si>
  <si>
    <t>Keller Bastian</t>
  </si>
  <si>
    <t>Gräßer Silas</t>
  </si>
  <si>
    <t>Kraft David</t>
  </si>
  <si>
    <t>Jutzi Quentin</t>
  </si>
  <si>
    <t>Pflaumer Phil</t>
  </si>
  <si>
    <t>Hagemann David</t>
  </si>
  <si>
    <t>Reiß Florian</t>
  </si>
  <si>
    <t>Pfister Jannick</t>
  </si>
  <si>
    <t>Haberstroh Silas</t>
  </si>
  <si>
    <t>Kimpel Sören</t>
  </si>
  <si>
    <t>Vaatz Quentin</t>
  </si>
  <si>
    <t>Hagemann Elia</t>
  </si>
  <si>
    <t>Buckenmaier Felix</t>
  </si>
  <si>
    <t>Drobinoha David</t>
  </si>
  <si>
    <t>Adam Emil</t>
  </si>
  <si>
    <t>Kosina Matteo</t>
  </si>
  <si>
    <t>Markert Lutz</t>
  </si>
  <si>
    <t>Dimpfel Fabio</t>
  </si>
  <si>
    <t>Thiemermann Lino</t>
  </si>
  <si>
    <t>Scherf Matti</t>
  </si>
  <si>
    <t>Ates Mete</t>
  </si>
  <si>
    <t>Rüsseler Sven</t>
  </si>
  <si>
    <t>Fischer Niklas</t>
  </si>
  <si>
    <t>Pfrommer Noah</t>
  </si>
  <si>
    <t>Liebig Jannes</t>
  </si>
  <si>
    <t>Kunz Elias</t>
  </si>
  <si>
    <t>Friedrich Moritz</t>
  </si>
  <si>
    <t>Pawlowski Nico Marlin</t>
  </si>
  <si>
    <t>Pfrommer Luca</t>
  </si>
  <si>
    <t>Schmitt Robin</t>
  </si>
  <si>
    <t>Räuber Leon</t>
  </si>
  <si>
    <t>Hunzelmann Jan</t>
  </si>
  <si>
    <t>Printz Noah</t>
  </si>
  <si>
    <t>Ardizzone Luca</t>
  </si>
  <si>
    <t>Eisele Tim</t>
  </si>
  <si>
    <t>Walter Julian</t>
  </si>
  <si>
    <t>Rieple Richard</t>
  </si>
  <si>
    <t>Rüll Luca</t>
  </si>
  <si>
    <t>Kraft Jakob</t>
  </si>
  <si>
    <t>Nees Louis</t>
  </si>
  <si>
    <t>Rieple Erik</t>
  </si>
  <si>
    <t>Brucker Simon</t>
  </si>
  <si>
    <t>Maier Finn</t>
  </si>
  <si>
    <t>Weick Emil</t>
  </si>
  <si>
    <t>Josiah Gideon</t>
  </si>
  <si>
    <t>Burkart Nils</t>
  </si>
  <si>
    <t>Asché Colin</t>
  </si>
  <si>
    <t>Renon Marco</t>
  </si>
  <si>
    <t>Steege John-Peter</t>
  </si>
  <si>
    <t>Görig Fabian</t>
  </si>
  <si>
    <t>Hecht Justin</t>
  </si>
  <si>
    <t>Steinmann Leander</t>
  </si>
  <si>
    <t>Baykal Cem</t>
  </si>
  <si>
    <t>Wienroeder Malte</t>
  </si>
  <si>
    <t>Blesinger Moritz</t>
  </si>
  <si>
    <t>Abromeit Laurin</t>
  </si>
  <si>
    <t>Svalina Gabriel</t>
  </si>
  <si>
    <t>Seitz Frederik</t>
  </si>
  <si>
    <t>Wölfle Finn</t>
  </si>
  <si>
    <t>Herrmann Samuel</t>
  </si>
  <si>
    <t>Müller Noah</t>
  </si>
  <si>
    <t>Cramer Tim</t>
  </si>
  <si>
    <t>Urban Yannik</t>
  </si>
  <si>
    <t>Steege Maximilian</t>
  </si>
  <si>
    <t>Pfister Moritz</t>
  </si>
  <si>
    <t>Kaiser Mika</t>
  </si>
  <si>
    <t>Seher Simon</t>
  </si>
  <si>
    <t>Baykal Adem</t>
  </si>
  <si>
    <t>Kramer Malte</t>
  </si>
  <si>
    <t>Weber Ben</t>
  </si>
  <si>
    <t>Hoepke Philipp</t>
  </si>
  <si>
    <t>Hewener Noah</t>
  </si>
  <si>
    <t>Bollian Felix</t>
  </si>
  <si>
    <t>Cramer Nico</t>
  </si>
  <si>
    <t>Bächer Felix</t>
  </si>
  <si>
    <t>Baykal Enis Can</t>
  </si>
  <si>
    <t>Kittel Noah</t>
  </si>
  <si>
    <t>Banse Mattis</t>
  </si>
  <si>
    <t>Rodeck Paul</t>
  </si>
  <si>
    <t>Trieger Jakob</t>
  </si>
  <si>
    <t>Seitz Christoph</t>
  </si>
  <si>
    <t>Bisping Kristian</t>
  </si>
  <si>
    <t>Winter Constantin</t>
  </si>
  <si>
    <t>Ehrle Paul</t>
  </si>
  <si>
    <t>Wagner Julius</t>
  </si>
  <si>
    <t>Fempel Sebastian</t>
  </si>
  <si>
    <t>Korta Wendelin</t>
  </si>
  <si>
    <t>Bär Dominik</t>
  </si>
  <si>
    <t>Irrek Valentin</t>
  </si>
  <si>
    <t>Neumann Luise</t>
  </si>
  <si>
    <t>Siegeritz Lea</t>
  </si>
  <si>
    <t>Erndwein Sarah</t>
  </si>
  <si>
    <t>Hartfiel Ida</t>
  </si>
  <si>
    <t>Getto Nina</t>
  </si>
  <si>
    <t>Weber Romy</t>
  </si>
  <si>
    <t>Eggers Lale</t>
  </si>
  <si>
    <t>Penz Fine</t>
  </si>
  <si>
    <t>Schulz Janina</t>
  </si>
  <si>
    <t>Fallert Stefanie</t>
  </si>
  <si>
    <t>Wirz Aurelia</t>
  </si>
  <si>
    <t>Spatz Sandra</t>
  </si>
  <si>
    <t>Müller Lynn</t>
  </si>
  <si>
    <t>Friedrich Mira</t>
  </si>
  <si>
    <t>Kuch Annika</t>
  </si>
  <si>
    <t>Riehemann Lara</t>
  </si>
  <si>
    <t>Meckle Mandy</t>
  </si>
  <si>
    <t>Hofsäß Lisa</t>
  </si>
  <si>
    <t>Pawlowski Greta</t>
  </si>
  <si>
    <t>Schulz Milena</t>
  </si>
  <si>
    <t>Ladwig Jana</t>
  </si>
  <si>
    <t>Franke Lena</t>
  </si>
  <si>
    <t>Erhard Esquivel Valeria Zoe</t>
  </si>
  <si>
    <t>Josiah Naomi</t>
  </si>
  <si>
    <t>Kirschner Lilian</t>
  </si>
  <si>
    <t>Kramar Eliana</t>
  </si>
  <si>
    <t>Friedel Leni</t>
  </si>
  <si>
    <t>Hartfiel Lotta</t>
  </si>
  <si>
    <t>Hug Hannah</t>
  </si>
  <si>
    <t>Becker Nelly</t>
  </si>
  <si>
    <t>Scholle Alina</t>
  </si>
  <si>
    <t>Klose Julie</t>
  </si>
  <si>
    <t>Simang Friederike</t>
  </si>
  <si>
    <t>Frank Paulina</t>
  </si>
  <si>
    <t>Wölfle Sophie</t>
  </si>
  <si>
    <t>Wölfle Antonia</t>
  </si>
  <si>
    <t>Saling Felicitas</t>
  </si>
  <si>
    <t>Korta Lilli</t>
  </si>
  <si>
    <t>Schmidt Pia</t>
  </si>
  <si>
    <t>Vaatz Maeva</t>
  </si>
  <si>
    <t>Huth Katharina</t>
  </si>
  <si>
    <t>Räuber Larissa</t>
  </si>
  <si>
    <t>Stamov Maya</t>
  </si>
  <si>
    <t>Lemke Alina</t>
  </si>
  <si>
    <t>Simon Leonie</t>
  </si>
  <si>
    <t>Dürr Hannah</t>
  </si>
  <si>
    <t>Dienst Nele</t>
  </si>
  <si>
    <t>Konrad Johanna</t>
  </si>
  <si>
    <t>Leyer Louisa</t>
  </si>
  <si>
    <t>Müller Maria</t>
  </si>
  <si>
    <t>Trefzer Anni</t>
  </si>
  <si>
    <t>Wünschel Jule</t>
  </si>
  <si>
    <t>Svalina Lana</t>
  </si>
  <si>
    <t>Mädche Laria</t>
  </si>
  <si>
    <t>Wetzlar Katharina</t>
  </si>
  <si>
    <t>Wienroeder Jella</t>
  </si>
  <si>
    <t>Trieger Paula</t>
  </si>
  <si>
    <t>Dörbecker Johanna</t>
  </si>
  <si>
    <t>Renon Sara</t>
  </si>
  <si>
    <t>Beyer Isabelle</t>
  </si>
  <si>
    <t>Jung Lena</t>
  </si>
  <si>
    <t>Murakami Saya</t>
  </si>
  <si>
    <t>Von Beckerath Kaya</t>
  </si>
  <si>
    <t>Haller Carina</t>
  </si>
  <si>
    <t>Ladwig Julia</t>
  </si>
  <si>
    <t>Pollmann Manya</t>
  </si>
  <si>
    <t>Görig Hannah</t>
  </si>
  <si>
    <t>Rosier Marie</t>
  </si>
  <si>
    <t>Rauscher Lorena</t>
  </si>
  <si>
    <t>Räuber Antonia</t>
  </si>
  <si>
    <t>Löffler Julia</t>
  </si>
  <si>
    <t>Rauchfuß Alina</t>
  </si>
  <si>
    <t>Rumes Jana</t>
  </si>
  <si>
    <t>Rumes Emma</t>
  </si>
  <si>
    <t>Nagel Ricarda</t>
  </si>
  <si>
    <t>Emmerich Stella-Antonia</t>
  </si>
  <si>
    <t>Kleiber Lena</t>
  </si>
  <si>
    <t>Litfin Luna</t>
  </si>
  <si>
    <t>Kramar Malia</t>
  </si>
  <si>
    <t>Friedel Sina</t>
  </si>
  <si>
    <t>Bettzüge Emma</t>
  </si>
  <si>
    <t>Bergmann Sophia</t>
  </si>
  <si>
    <t>Rüll Laura</t>
  </si>
  <si>
    <t>Schmitt Lea</t>
  </si>
  <si>
    <t>Dimpfel Jana</t>
  </si>
  <si>
    <t>Rauchfuß Emilia</t>
  </si>
  <si>
    <t>Korta Juliane</t>
  </si>
  <si>
    <t>Vortisch Fabienne</t>
  </si>
  <si>
    <t>Thoma Stella</t>
  </si>
  <si>
    <t>Hinse Finja</t>
  </si>
  <si>
    <t>Abromeit Emma</t>
  </si>
  <si>
    <t>Kirschner Tessa</t>
  </si>
  <si>
    <t>Becker Lilly</t>
  </si>
  <si>
    <t>Trefzer Lisa</t>
  </si>
  <si>
    <t>Steinmetz Tara</t>
  </si>
  <si>
    <t>Caliskan Selin</t>
  </si>
  <si>
    <t>Meyer Selma</t>
  </si>
  <si>
    <t>Brock Carla</t>
  </si>
  <si>
    <t>Martinez Chayenne</t>
  </si>
  <si>
    <t>Thoma Nele</t>
  </si>
  <si>
    <t>Brand Marie</t>
  </si>
  <si>
    <t>Jung Clara</t>
  </si>
  <si>
    <t>Spranger Helena</t>
  </si>
  <si>
    <t>Murakami Mika</t>
  </si>
  <si>
    <t>Kull Lindsay</t>
  </si>
  <si>
    <t>Klatte Timon</t>
  </si>
  <si>
    <t>Reiß Simon</t>
  </si>
  <si>
    <t>Petzold Noah</t>
  </si>
  <si>
    <t>Kistner Celine</t>
  </si>
  <si>
    <t>Rittershofer Noel</t>
  </si>
  <si>
    <t>Stemmer Yannick</t>
  </si>
  <si>
    <t>Jutzi Lewin</t>
  </si>
  <si>
    <t>Lösel Rico</t>
  </si>
  <si>
    <t>Seifried Lukas</t>
  </si>
  <si>
    <t>Kuch Moritz</t>
  </si>
  <si>
    <t>Störr Andrija</t>
  </si>
  <si>
    <t>Hoeft Linus</t>
  </si>
  <si>
    <t>Stamm Adrian</t>
  </si>
  <si>
    <t>Frieske Finn</t>
  </si>
  <si>
    <t>Gräßer Hannah</t>
  </si>
  <si>
    <t>Schwarz Lena</t>
  </si>
  <si>
    <t>Barth David</t>
  </si>
  <si>
    <t>Bär Matthias</t>
  </si>
  <si>
    <t>Kimpel Björn</t>
  </si>
  <si>
    <t>Ardizzone Enrico</t>
  </si>
  <si>
    <t>Hipp Luis</t>
  </si>
  <si>
    <t>Blesinger Daniel</t>
  </si>
  <si>
    <t>Kuhn Aurelia</t>
  </si>
  <si>
    <t>Stamov Steven</t>
  </si>
  <si>
    <t>Gehrig Tobias</t>
  </si>
  <si>
    <t>Getto Luca</t>
  </si>
  <si>
    <t>Kemkes David</t>
  </si>
  <si>
    <t>Schuster Jakob</t>
  </si>
  <si>
    <t>Störr Valentin</t>
  </si>
  <si>
    <t>Dürr Jakob</t>
  </si>
  <si>
    <t>Welz Dominik</t>
  </si>
  <si>
    <t>Albanese Fabio</t>
  </si>
  <si>
    <t>Wünschel Nele</t>
  </si>
  <si>
    <t>Kebschull Antonia</t>
  </si>
  <si>
    <t>Schorb Tristan</t>
  </si>
  <si>
    <t>Stähle Paul</t>
  </si>
  <si>
    <t>Schorb Emma</t>
  </si>
  <si>
    <t>Heinrich Larissa</t>
  </si>
  <si>
    <t>Klinger Sarah</t>
  </si>
  <si>
    <t>Dienst Birte</t>
  </si>
  <si>
    <t>Schuster Hannah</t>
  </si>
  <si>
    <t>Litfin Lisa</t>
  </si>
  <si>
    <t>Figlestahler Leo</t>
  </si>
  <si>
    <t>Bayrhof Melissa</t>
  </si>
  <si>
    <t>Klose Julius</t>
  </si>
  <si>
    <t>Kuch Mascha</t>
  </si>
  <si>
    <t>Huth Philipp</t>
  </si>
  <si>
    <t>Kunz Moritz</t>
  </si>
  <si>
    <t>Schoch Naomi</t>
  </si>
  <si>
    <t>Seibold Kathrin</t>
  </si>
  <si>
    <t>Sauer Maike</t>
  </si>
  <si>
    <t>Arbogast Jannik</t>
  </si>
  <si>
    <t>Bittigkoffer Lucas</t>
  </si>
  <si>
    <t>Uhl Christoph</t>
  </si>
  <si>
    <t>Günther Daniel</t>
  </si>
  <si>
    <t>Geisert Fabian</t>
  </si>
  <si>
    <t>Eschbach Steffen</t>
  </si>
  <si>
    <t>Axtmann Clemens</t>
  </si>
  <si>
    <t>Tränkle Melina</t>
  </si>
  <si>
    <t>Eisele Andy</t>
  </si>
  <si>
    <t>Gilles Matthias</t>
  </si>
  <si>
    <t>Knirsch Lena</t>
  </si>
  <si>
    <t>Juan Adrian</t>
  </si>
  <si>
    <t>Kohler Ralf</t>
  </si>
  <si>
    <t>Laubel Stefan</t>
  </si>
  <si>
    <t>Schmidt Lena</t>
  </si>
  <si>
    <t>Oden Eric</t>
  </si>
  <si>
    <t>Kistner Stefan</t>
  </si>
  <si>
    <t>Beck Dominik</t>
  </si>
  <si>
    <t>Schmidt Michael</t>
  </si>
  <si>
    <t>Harnischmacher Martin</t>
  </si>
  <si>
    <t>Leiser Matthias</t>
  </si>
  <si>
    <t>Knödler Tobias</t>
  </si>
  <si>
    <t>Jaufmann Artur</t>
  </si>
  <si>
    <t>Splettstoesser David</t>
  </si>
  <si>
    <t>Daub Felix</t>
  </si>
  <si>
    <t>Scholl Frank</t>
  </si>
  <si>
    <t>Schneider Daniel</t>
  </si>
  <si>
    <t>Stephan Martin</t>
  </si>
  <si>
    <t>Schneider Eduard</t>
  </si>
  <si>
    <t>Maurer Mike</t>
  </si>
  <si>
    <t>Wild Marcus</t>
  </si>
  <si>
    <t>Neuweiler Wolfgang</t>
  </si>
  <si>
    <t>Grohmann Alois</t>
  </si>
  <si>
    <t>Beil Peter</t>
  </si>
  <si>
    <t>Gmelin Moritz</t>
  </si>
  <si>
    <t>Wendling Lukas</t>
  </si>
  <si>
    <t>Wehrle Nicolas</t>
  </si>
  <si>
    <t>Gempper Verena</t>
  </si>
  <si>
    <t>Deger Manfred</t>
  </si>
  <si>
    <t>Arkadiusz Grzybowski</t>
  </si>
  <si>
    <t>Köppel Andreas</t>
  </si>
  <si>
    <t>Godejohann Markus</t>
  </si>
  <si>
    <t>Hugel Hugi</t>
  </si>
  <si>
    <t>Schulz André</t>
  </si>
  <si>
    <t>Schwarzwälder Oliver</t>
  </si>
  <si>
    <t>Neumann Frank</t>
  </si>
  <si>
    <t>Szilard Jürgen</t>
  </si>
  <si>
    <t>Stutz Achim</t>
  </si>
  <si>
    <t>Hennhöfer Jens</t>
  </si>
  <si>
    <t>Grohmann Antonio</t>
  </si>
  <si>
    <t>Bischoff Tom</t>
  </si>
  <si>
    <t>Hirsch Andreas</t>
  </si>
  <si>
    <t>Fröhlich Peter</t>
  </si>
  <si>
    <t>Antokovic Daniel</t>
  </si>
  <si>
    <t>Kranz Josef</t>
  </si>
  <si>
    <t>Liebezeit Ralf</t>
  </si>
  <si>
    <t>Türk Clemens</t>
  </si>
  <si>
    <t>Bush Julia</t>
  </si>
  <si>
    <t>Braham Kerim</t>
  </si>
  <si>
    <t>Hiller Martin</t>
  </si>
  <si>
    <t>Wietheger Markus</t>
  </si>
  <si>
    <t>Knirsch Lennart</t>
  </si>
  <si>
    <t>Knödler Wolfgang</t>
  </si>
  <si>
    <t>Lösel Nils</t>
  </si>
  <si>
    <t>Dr.Herter Hans-Uwe</t>
  </si>
  <si>
    <t>Bohrer Rolf</t>
  </si>
  <si>
    <t>Welzer Christian</t>
  </si>
  <si>
    <t>Kary Michael</t>
  </si>
  <si>
    <t>Wagner Joachin</t>
  </si>
  <si>
    <t>Kuhn Wolfgang</t>
  </si>
  <si>
    <t>Meyer Georg</t>
  </si>
  <si>
    <t>Gontmacher Dmitrij</t>
  </si>
  <si>
    <t>Becht Joachim</t>
  </si>
  <si>
    <t>Seemann Bernd</t>
  </si>
  <si>
    <t>El-Atma Oliver</t>
  </si>
  <si>
    <t>Kratzert Calvin</t>
  </si>
  <si>
    <t>Creutzmann Jürgen</t>
  </si>
  <si>
    <t>Vuckovac Damir</t>
  </si>
  <si>
    <t>Jokisch Steffen</t>
  </si>
  <si>
    <t>Bauer Philipp</t>
  </si>
  <si>
    <t>König Lukas</t>
  </si>
  <si>
    <t>Rieple Heintje</t>
  </si>
  <si>
    <t>Rauenbühler Dieter</t>
  </si>
  <si>
    <t>Schultmann Frank</t>
  </si>
  <si>
    <t>Bermejo Mouzo Francisco Javier</t>
  </si>
  <si>
    <t>Wlasak Holger</t>
  </si>
  <si>
    <t>Maier Christian</t>
  </si>
  <si>
    <t>Großmann Felix</t>
  </si>
  <si>
    <t>Sprenger Matthias</t>
  </si>
  <si>
    <t>Schorb Herbert</t>
  </si>
  <si>
    <t>Diana Paolo</t>
  </si>
  <si>
    <t>Marzluf Birgit</t>
  </si>
  <si>
    <t>Joachimsthaler Rene</t>
  </si>
  <si>
    <t>Grünewald Dominika</t>
  </si>
  <si>
    <t>Bofinger Stefan</t>
  </si>
  <si>
    <t>Dieckmann Julia</t>
  </si>
  <si>
    <t>Zemann Christian</t>
  </si>
  <si>
    <t>Wipfler Claudia</t>
  </si>
  <si>
    <t>Heck Matthias</t>
  </si>
  <si>
    <t>Jahnke Tobias</t>
  </si>
  <si>
    <t>Scheefer Claudia</t>
  </si>
  <si>
    <t>Piri Christian</t>
  </si>
  <si>
    <t>Freynhagen Silke</t>
  </si>
  <si>
    <t>Schwarz Paul</t>
  </si>
  <si>
    <t>Burkart Erik</t>
  </si>
  <si>
    <t>Glatt Felix</t>
  </si>
  <si>
    <t>Becker Markus</t>
  </si>
  <si>
    <t>Lukas Philipp</t>
  </si>
  <si>
    <t>Koppanyi Gabor</t>
  </si>
  <si>
    <t>Henn Elisabeth</t>
  </si>
  <si>
    <t>Schoch Wolfgang</t>
  </si>
  <si>
    <t>Scheib Sebastian</t>
  </si>
  <si>
    <t>Brossok Fabian</t>
  </si>
  <si>
    <t>Köhl Matthias</t>
  </si>
  <si>
    <t>Becker Jonas</t>
  </si>
  <si>
    <t>Liebig Torsten</t>
  </si>
  <si>
    <t>Novak Manuel</t>
  </si>
  <si>
    <t>Schnepf Steffen</t>
  </si>
  <si>
    <t>Gailfuß Andreas</t>
  </si>
  <si>
    <t>Benz Andreas</t>
  </si>
  <si>
    <t>Ballok Istvan</t>
  </si>
  <si>
    <t>Edelmann Dominic</t>
  </si>
  <si>
    <t>Zorn Benjamin</t>
  </si>
  <si>
    <t>Studer Michael</t>
  </si>
  <si>
    <t>Rodriguez Ralf</t>
  </si>
  <si>
    <t>Schultz Stefan</t>
  </si>
  <si>
    <t>Scholl Nikolas</t>
  </si>
  <si>
    <t>Nübold Henrik</t>
  </si>
  <si>
    <t>Klumpp Andreas</t>
  </si>
  <si>
    <t>Wendling Bernd</t>
  </si>
  <si>
    <t>Regending Heiko-Udo</t>
  </si>
  <si>
    <t>Meckle Martin</t>
  </si>
  <si>
    <t>Kast Hubert</t>
  </si>
  <si>
    <t>Pfeil Hans-Peter</t>
  </si>
  <si>
    <t>Kunz Michael</t>
  </si>
  <si>
    <t>Post Moritz</t>
  </si>
  <si>
    <t>Pleier Christian</t>
  </si>
  <si>
    <t>Penz Michael</t>
  </si>
  <si>
    <t>Hartfiel Marlena</t>
  </si>
  <si>
    <t>Steinmetz Ralf</t>
  </si>
  <si>
    <t>Schmidt Vincent</t>
  </si>
  <si>
    <t>Wlasak Nils</t>
  </si>
  <si>
    <t>Janz Jochen</t>
  </si>
  <si>
    <t>Jacono Giovanni</t>
  </si>
  <si>
    <t>Heimburger Conny</t>
  </si>
  <si>
    <t>Frei Ralf</t>
  </si>
  <si>
    <t>Keller Stefan</t>
  </si>
  <si>
    <t>Thoma Christian</t>
  </si>
  <si>
    <t>Kunzmann Harald</t>
  </si>
  <si>
    <t>Schober Marcel</t>
  </si>
  <si>
    <t>Saling Timo</t>
  </si>
  <si>
    <t>Ebeling Gebhard</t>
  </si>
  <si>
    <t>Besse Jean-Pierre</t>
  </si>
  <si>
    <t>Hoeltz Ulrike</t>
  </si>
  <si>
    <t>Holdermann Christine</t>
  </si>
  <si>
    <t>Falk Sebastian</t>
  </si>
  <si>
    <t>Baier Bernhard</t>
  </si>
  <si>
    <t>Rübenacker Dagmar</t>
  </si>
  <si>
    <t>Winter Harald</t>
  </si>
  <si>
    <t>Harnisch Silke</t>
  </si>
  <si>
    <t>Oberle Tobias</t>
  </si>
  <si>
    <t>Zaiss Herbert</t>
  </si>
  <si>
    <t>Kunzmann Michael</t>
  </si>
  <si>
    <t>Gärtner David</t>
  </si>
  <si>
    <t>Esquivel Sandra</t>
  </si>
  <si>
    <t>Tutsch Felix</t>
  </si>
  <si>
    <t>Pfeiffer Oliver</t>
  </si>
  <si>
    <t>Zawisla Markus</t>
  </si>
  <si>
    <t>Kost Jürgen</t>
  </si>
  <si>
    <t>Gleißle Max</t>
  </si>
  <si>
    <t>Fuchs Tobias</t>
  </si>
  <si>
    <t>Kaiser Marco</t>
  </si>
  <si>
    <t>Messina Fabrizio</t>
  </si>
  <si>
    <t>Rössler Jens</t>
  </si>
  <si>
    <t>Schossig Marcella</t>
  </si>
  <si>
    <t>Bisping Tim</t>
  </si>
  <si>
    <t>Oskis Dominic</t>
  </si>
  <si>
    <t>Selinger Daniel</t>
  </si>
  <si>
    <t>Katzenberger Axel</t>
  </si>
  <si>
    <t>Leist Norbert</t>
  </si>
  <si>
    <t>Romoser Maximilian</t>
  </si>
  <si>
    <t>Kaiser Magnus</t>
  </si>
  <si>
    <t>Doser Andreas</t>
  </si>
  <si>
    <t>Brill Christian</t>
  </si>
  <si>
    <t>Eisele Lars</t>
  </si>
  <si>
    <t>Merklinger Niklas</t>
  </si>
  <si>
    <t>Hudea Nikolaus</t>
  </si>
  <si>
    <t>Stevanovski Luca</t>
  </si>
  <si>
    <t>Lösel Frank</t>
  </si>
  <si>
    <t>Bonning Alexander</t>
  </si>
  <si>
    <t>Zink Tino</t>
  </si>
  <si>
    <t>Fux Steuer</t>
  </si>
  <si>
    <t>Gorr David</t>
  </si>
  <si>
    <t>Gehring Jürgen</t>
  </si>
  <si>
    <t>Santak Attila</t>
  </si>
  <si>
    <t>Horlemann Sven</t>
  </si>
  <si>
    <t>Juretzky Daniel</t>
  </si>
  <si>
    <t>Philippeit Uwe</t>
  </si>
  <si>
    <t>Kempf Hans-Dieter</t>
  </si>
  <si>
    <t>Lucic Ivan</t>
  </si>
  <si>
    <t>Straß Christoph</t>
  </si>
  <si>
    <t>Starz Manuel</t>
  </si>
  <si>
    <t>Mulas Adrian</t>
  </si>
  <si>
    <t>Rettig Markus</t>
  </si>
  <si>
    <t>Rayling Joerg</t>
  </si>
  <si>
    <t>Szabadi Jürgen</t>
  </si>
  <si>
    <t>Kröll André</t>
  </si>
  <si>
    <t>Reichel Wolfgang</t>
  </si>
  <si>
    <t>Lißner Rico</t>
  </si>
  <si>
    <t>Sauer Ingo</t>
  </si>
  <si>
    <t>Hofmann Steffen</t>
  </si>
  <si>
    <t>Weber Mario</t>
  </si>
  <si>
    <t>Stähle Ulrich</t>
  </si>
  <si>
    <t>Schweiss Michael</t>
  </si>
  <si>
    <t>Kunz Heinz</t>
  </si>
  <si>
    <t>Knab Stefan</t>
  </si>
  <si>
    <t>Hutzel Isabelle</t>
  </si>
  <si>
    <t>Welz Patrick</t>
  </si>
  <si>
    <t>Geller Robert</t>
  </si>
  <si>
    <t>Eble Daniel</t>
  </si>
  <si>
    <t>Schimke Alexander</t>
  </si>
  <si>
    <t>Reimer Max</t>
  </si>
  <si>
    <t>Partala Mirco</t>
  </si>
  <si>
    <t>Löhr Melanie</t>
  </si>
  <si>
    <t>Bischoff Alexander</t>
  </si>
  <si>
    <t>Krüger Michael</t>
  </si>
  <si>
    <t>Dzhurov Dimitar</t>
  </si>
  <si>
    <t>Henkenhaf Dirk</t>
  </si>
  <si>
    <t>Gneiting Steffen</t>
  </si>
  <si>
    <t>Schenk Christopher</t>
  </si>
  <si>
    <t>Vielsäcker Yannick</t>
  </si>
  <si>
    <t>Jendel Christian</t>
  </si>
  <si>
    <t>Borne Thomas</t>
  </si>
  <si>
    <t>Lauser Heiko</t>
  </si>
  <si>
    <t>Schäfer Thomas</t>
  </si>
  <si>
    <t>Veit Carmen</t>
  </si>
  <si>
    <t>Miczka Manuel</t>
  </si>
  <si>
    <t>Gudernatsch Markus</t>
  </si>
  <si>
    <t>Neumann Daniel</t>
  </si>
  <si>
    <t>Bingenheimer Marcus</t>
  </si>
  <si>
    <t>Klose Oliver</t>
  </si>
  <si>
    <t>Kern Pascal</t>
  </si>
  <si>
    <t>Baumgartner Jürgen</t>
  </si>
  <si>
    <t>Ichters Jonathan</t>
  </si>
  <si>
    <t>Deininger Tobias</t>
  </si>
  <si>
    <t>Reitermayer Gerhard</t>
  </si>
  <si>
    <t>Schön Manuel</t>
  </si>
  <si>
    <t>Wetzstein Michael</t>
  </si>
  <si>
    <t>Becker Daniel</t>
  </si>
  <si>
    <t>Becker Dominik</t>
  </si>
  <si>
    <t>Rosier Burkhard</t>
  </si>
  <si>
    <t>Stoffel Daniel</t>
  </si>
  <si>
    <t>Wagner Jürgen</t>
  </si>
  <si>
    <t>Walther Miriam</t>
  </si>
  <si>
    <t>Bregler Maximilian</t>
  </si>
  <si>
    <t>Leyer Martin</t>
  </si>
  <si>
    <t>Guzicki Radoslaw</t>
  </si>
  <si>
    <t>Brennfleck Holger</t>
  </si>
  <si>
    <t>Toball Patrick</t>
  </si>
  <si>
    <t>Rüsseler Tim</t>
  </si>
  <si>
    <t>Schultze Florian</t>
  </si>
  <si>
    <t>Rößling Patrick</t>
  </si>
  <si>
    <t>Carave Dennis</t>
  </si>
  <si>
    <t>Niedermaier Arnold</t>
  </si>
  <si>
    <t>Henrich Thomas</t>
  </si>
  <si>
    <t>Klebe Fabian</t>
  </si>
  <si>
    <t>Zimmermann Dieter</t>
  </si>
  <si>
    <t>Bäumer Marco</t>
  </si>
  <si>
    <t>Bayer Stephan</t>
  </si>
  <si>
    <t>Herrmann Kathleen</t>
  </si>
  <si>
    <t>Rüsseler Felix</t>
  </si>
  <si>
    <t>Gottschalk Fritz</t>
  </si>
  <si>
    <t>Zeisberger Peter</t>
  </si>
  <si>
    <t>David Patrick</t>
  </si>
  <si>
    <t>Rech Alexander</t>
  </si>
  <si>
    <t>Knam Alexander</t>
  </si>
  <si>
    <t>Bauer Markus</t>
  </si>
  <si>
    <t>Scheib Julian</t>
  </si>
  <si>
    <t>Nickelsen Carsten</t>
  </si>
  <si>
    <t>Kientzel Sascha</t>
  </si>
  <si>
    <t>Frank Johannes</t>
  </si>
  <si>
    <t>Hog Ulrich</t>
  </si>
  <si>
    <t>Wawroschek Michael</t>
  </si>
  <si>
    <t>Christ Tobias</t>
  </si>
  <si>
    <t>Blechschmidt Thomas</t>
  </si>
  <si>
    <t>Jergler Claus</t>
  </si>
  <si>
    <t>Kunz Stefan</t>
  </si>
  <si>
    <t>Schüler Andreas</t>
  </si>
  <si>
    <t>Strunk David</t>
  </si>
  <si>
    <t>Dick Peter</t>
  </si>
  <si>
    <t>Vogt Markus</t>
  </si>
  <si>
    <t>Meyer Michael</t>
  </si>
  <si>
    <t>Bauer Andreas</t>
  </si>
  <si>
    <t>Schultmann Matteo</t>
  </si>
  <si>
    <t>Weingärtner Heinz</t>
  </si>
  <si>
    <t>Kayser Axel</t>
  </si>
  <si>
    <t>Oesten Harald</t>
  </si>
  <si>
    <t>Fietz Stefan</t>
  </si>
  <si>
    <t>Biesinger Robert</t>
  </si>
  <si>
    <t>Pollmann Mathias</t>
  </si>
  <si>
    <t>Schmidt Axene</t>
  </si>
  <si>
    <t>Wolf Thorsten</t>
  </si>
  <si>
    <t>Falk Barbara</t>
  </si>
  <si>
    <t>Kaiser Volker</t>
  </si>
  <si>
    <t>Obser Michael</t>
  </si>
  <si>
    <t>Kastner Ingrid</t>
  </si>
  <si>
    <t>Getto Frank</t>
  </si>
  <si>
    <t>Holl Andreas</t>
  </si>
  <si>
    <t>Obermann Jens</t>
  </si>
  <si>
    <t>Bérubé Christine</t>
  </si>
  <si>
    <t>Pieschkalla Michael</t>
  </si>
  <si>
    <t>Werner Isabel</t>
  </si>
  <si>
    <t>Zorn Stefan</t>
  </si>
  <si>
    <t>Mauter Johannes</t>
  </si>
  <si>
    <t>Garcia Markus</t>
  </si>
  <si>
    <t>Stocker-Welz Angela</t>
  </si>
  <si>
    <t>Grünewald Roland</t>
  </si>
  <si>
    <t>Heitmann Gero</t>
  </si>
  <si>
    <t>Scarico Fernando</t>
  </si>
  <si>
    <t>Becker Jürgen</t>
  </si>
  <si>
    <t>Rothmund Marc</t>
  </si>
  <si>
    <t>Meuthen Petra</t>
  </si>
  <si>
    <t>Kähny Stefan</t>
  </si>
  <si>
    <t>Himmel Daniel</t>
  </si>
  <si>
    <t>Glöckner Jörg</t>
  </si>
  <si>
    <t>Motzigemba Lothar</t>
  </si>
  <si>
    <t>Baer Lena</t>
  </si>
  <si>
    <t>Schauf Sebastian</t>
  </si>
  <si>
    <t>Karnowski Gregor</t>
  </si>
  <si>
    <t>Furrer Nadine</t>
  </si>
  <si>
    <t>Winter Marcus</t>
  </si>
  <si>
    <t>Schuster Peter</t>
  </si>
  <si>
    <t>Franke Matthias</t>
  </si>
  <si>
    <t>Rüsseler Klaus</t>
  </si>
  <si>
    <t>Heinz Maximilian</t>
  </si>
  <si>
    <t>Wacker Siggi</t>
  </si>
  <si>
    <t>Stoessel Kai</t>
  </si>
  <si>
    <t>Uhl Daniel</t>
  </si>
  <si>
    <t>Bauernhofer Kurt</t>
  </si>
  <si>
    <t>Drescher Andreas</t>
  </si>
  <si>
    <t>Di Nunzio Fabio</t>
  </si>
  <si>
    <t>Fabisch Miriam</t>
  </si>
  <si>
    <t>Anderer Fabian</t>
  </si>
  <si>
    <t>Huber Harry</t>
  </si>
  <si>
    <t>Burgmann Markus</t>
  </si>
  <si>
    <t>Markgraf Jenny</t>
  </si>
  <si>
    <t>Mai Norbert</t>
  </si>
  <si>
    <t>Matejov Matthias</t>
  </si>
  <si>
    <t>Braun Michael</t>
  </si>
  <si>
    <t>Chawla Daniel</t>
  </si>
  <si>
    <t>Di Nunzio Antonio</t>
  </si>
  <si>
    <t>Engbarth Heinrich</t>
  </si>
  <si>
    <t>Buck Jochen</t>
  </si>
  <si>
    <t>Gutjahr Lucas</t>
  </si>
  <si>
    <t>Seifried Tobias</t>
  </si>
  <si>
    <t>Anschütz Jochen</t>
  </si>
  <si>
    <t>Klinger Simon</t>
  </si>
  <si>
    <t>Schmeckenbecher Jan</t>
  </si>
  <si>
    <t>Schneider Martin</t>
  </si>
  <si>
    <t>Köhler Nicky</t>
  </si>
  <si>
    <t>Benz-Reichel Sabine</t>
  </si>
  <si>
    <t>Auras Oliver</t>
  </si>
  <si>
    <t>Held Volker</t>
  </si>
  <si>
    <t>Schick Tom</t>
  </si>
  <si>
    <t>Moritz-Gerhardt Wally</t>
  </si>
  <si>
    <t>Stemer Peter</t>
  </si>
  <si>
    <t>Stoll Philipp</t>
  </si>
  <si>
    <t>Heeger Frank</t>
  </si>
  <si>
    <t>Marten Sandra</t>
  </si>
  <si>
    <t>Oeder Simon</t>
  </si>
  <si>
    <t>Schütter Christian</t>
  </si>
  <si>
    <t>Krauß Konrad</t>
  </si>
  <si>
    <t>Wawroschek Niklas</t>
  </si>
  <si>
    <t>Hässlein Manuela</t>
  </si>
  <si>
    <t>Ertel Patrick</t>
  </si>
  <si>
    <t>Sgaslik Adrian</t>
  </si>
  <si>
    <t>Albert Maike</t>
  </si>
  <si>
    <t>Wolff Gerhard</t>
  </si>
  <si>
    <t>Folz Lars</t>
  </si>
  <si>
    <t>Rothfuss Olga</t>
  </si>
  <si>
    <t>Soschka Wolfgang</t>
  </si>
  <si>
    <t>Pfeiffer Stefan</t>
  </si>
  <si>
    <t>Schosser Susanne</t>
  </si>
  <si>
    <t>Bär Markus</t>
  </si>
  <si>
    <t>Nienaber Katja</t>
  </si>
  <si>
    <t>Schmelzer Detlef</t>
  </si>
  <si>
    <t>Gabler Bettina</t>
  </si>
  <si>
    <t>Schaller Linus</t>
  </si>
  <si>
    <t>Schaller Ulrich</t>
  </si>
  <si>
    <t>Huber Tobias</t>
  </si>
  <si>
    <t>Klapp Sebastian</t>
  </si>
  <si>
    <t>Langner Gerd</t>
  </si>
  <si>
    <t>König Sylvia</t>
  </si>
  <si>
    <t>Hucker Frank</t>
  </si>
  <si>
    <t>Gulich Rene'</t>
  </si>
  <si>
    <t>Avino Angelo</t>
  </si>
  <si>
    <t>Willner Frank</t>
  </si>
  <si>
    <t>Grunwald Andreas</t>
  </si>
  <si>
    <t>Kratzert Torsten</t>
  </si>
  <si>
    <t>Kerner Matthias</t>
  </si>
  <si>
    <t>John Kerstin</t>
  </si>
  <si>
    <t>Weber Peter</t>
  </si>
  <si>
    <t>Kociok Thomas</t>
  </si>
  <si>
    <t>Baer Thomas</t>
  </si>
  <si>
    <t>Rittershofer Frank</t>
  </si>
  <si>
    <t>Fliegauf Christoph</t>
  </si>
  <si>
    <t>Lammel Martina</t>
  </si>
  <si>
    <t>Rößling Elena</t>
  </si>
  <si>
    <t>Szabadi Laura</t>
  </si>
  <si>
    <t>Walter Paul</t>
  </si>
  <si>
    <t>Scheib Andreas</t>
  </si>
  <si>
    <t>Rücker Diana</t>
  </si>
  <si>
    <t>Rücker Jochen</t>
  </si>
  <si>
    <t>Schmid Ralf</t>
  </si>
  <si>
    <t>Mai Bernd</t>
  </si>
  <si>
    <t>Ochs Steffen</t>
  </si>
  <si>
    <t>Vortisch Andreas</t>
  </si>
  <si>
    <t>Schneider Oliver</t>
  </si>
  <si>
    <t>Tews Peter</t>
  </si>
  <si>
    <t>Diebold Christian</t>
  </si>
  <si>
    <t>Dümmler Ulrich</t>
  </si>
  <si>
    <t>Granget Markus</t>
  </si>
  <si>
    <t>Oharek Hans</t>
  </si>
  <si>
    <t>Bischoff Luz</t>
  </si>
  <si>
    <t>Peter Daniela</t>
  </si>
  <si>
    <t>Maier Jürgene</t>
  </si>
  <si>
    <t>Pfeiffer Meike</t>
  </si>
  <si>
    <t>Dannenmann Jochen</t>
  </si>
  <si>
    <t>Trulsen André</t>
  </si>
  <si>
    <t>Aragian Kian</t>
  </si>
  <si>
    <t>Schäfer Lars</t>
  </si>
  <si>
    <t>Warnstädt Antje</t>
  </si>
  <si>
    <t>Gaber HP</t>
  </si>
  <si>
    <t>Walliser Moritz</t>
  </si>
  <si>
    <t>Vallon Michael</t>
  </si>
  <si>
    <t>Bauermeister Benjamin</t>
  </si>
  <si>
    <t>Kramer Stephanie</t>
  </si>
  <si>
    <t>Lauinger Siegfried</t>
  </si>
  <si>
    <t>Krüger Thomas</t>
  </si>
  <si>
    <t>Wirth Martin</t>
  </si>
  <si>
    <t>Bieringer Michael</t>
  </si>
  <si>
    <t>Stachowiak Gregor</t>
  </si>
  <si>
    <t>Fuchs Florian</t>
  </si>
  <si>
    <t>Richter Sarah</t>
  </si>
  <si>
    <t>Walter Matthias</t>
  </si>
  <si>
    <t>Weber Torsten</t>
  </si>
  <si>
    <t>Weickenmeier Maximilian</t>
  </si>
  <si>
    <t>Sack Christian</t>
  </si>
  <si>
    <t>Colmelet Alexander</t>
  </si>
  <si>
    <t>Comak Ali</t>
  </si>
  <si>
    <t>Megow Tobias</t>
  </si>
  <si>
    <t>Mühlig Jutta</t>
  </si>
  <si>
    <t>Gabler Isabelle</t>
  </si>
  <si>
    <t>Wünschel Wolfram</t>
  </si>
  <si>
    <t>Knöller Michael</t>
  </si>
  <si>
    <t>Ruby Harald</t>
  </si>
  <si>
    <t>Sehnitz Alexander</t>
  </si>
  <si>
    <t>Brzukalla Roman</t>
  </si>
  <si>
    <t>Meyer Nicole</t>
  </si>
  <si>
    <t>Reister Michael</t>
  </si>
  <si>
    <t>Giesinger Heiko</t>
  </si>
  <si>
    <t>Schott Eduard</t>
  </si>
  <si>
    <t>Höniges Harry</t>
  </si>
  <si>
    <t>Deckenbach Manuel</t>
  </si>
  <si>
    <t>Lange Corinna</t>
  </si>
  <si>
    <t>Schlippe Tim</t>
  </si>
  <si>
    <t>Huth Jan</t>
  </si>
  <si>
    <t>Wittler Michael</t>
  </si>
  <si>
    <t>Korta Tobias</t>
  </si>
  <si>
    <t>Becker Lotte</t>
  </si>
  <si>
    <t>Singer Christian</t>
  </si>
  <si>
    <t>Waible Marco</t>
  </si>
  <si>
    <t>Scheck Marco</t>
  </si>
  <si>
    <t>Munkes Thomas</t>
  </si>
  <si>
    <t>Munkes Rick</t>
  </si>
  <si>
    <t>März Oliver</t>
  </si>
  <si>
    <t>Maier Thomas</t>
  </si>
  <si>
    <t>Hepp Martina</t>
  </si>
  <si>
    <t>Klotz Alexander</t>
  </si>
  <si>
    <t>Sünder Steffen</t>
  </si>
  <si>
    <t>Hiemer Andreas</t>
  </si>
  <si>
    <t>Hildebrand Gernot</t>
  </si>
  <si>
    <t>Lenz Eckhard</t>
  </si>
  <si>
    <t>Gerhardt Annette</t>
  </si>
  <si>
    <t>Windbiel Marc</t>
  </si>
  <si>
    <t>Gehrig Claudia</t>
  </si>
  <si>
    <t>Maier Jens</t>
  </si>
  <si>
    <t>Halupczok Thomas</t>
  </si>
  <si>
    <t>Faustka Thorsten</t>
  </si>
  <si>
    <t>Doppelgatz Wolfgang</t>
  </si>
  <si>
    <t>Herz Stephan</t>
  </si>
  <si>
    <t>Doppelgatz David</t>
  </si>
  <si>
    <t>Borowski Ralf</t>
  </si>
  <si>
    <t>Mader Philipp</t>
  </si>
  <si>
    <t>Michel Christophe</t>
  </si>
  <si>
    <t>Weihrich Marc</t>
  </si>
  <si>
    <t>Wagner Lisa</t>
  </si>
  <si>
    <t>Wagner Silke</t>
  </si>
  <si>
    <t>Gimbler Georg</t>
  </si>
  <si>
    <t>Reibenspies Melissa</t>
  </si>
  <si>
    <t>Woll Andreas</t>
  </si>
  <si>
    <t>Bulling Ralf</t>
  </si>
  <si>
    <t>Neunzig Michael</t>
  </si>
  <si>
    <t>Seiler Regine</t>
  </si>
  <si>
    <t>Zimmermann Hanno</t>
  </si>
  <si>
    <t>Homfeldt Andreas</t>
  </si>
  <si>
    <t>Kunz Andreas</t>
  </si>
  <si>
    <t>Rabold Janina</t>
  </si>
  <si>
    <t>Folz Petra</t>
  </si>
  <si>
    <t>Schwenk Alexander</t>
  </si>
  <si>
    <t>Vögele Tobias</t>
  </si>
  <si>
    <t>Fouache Benoit</t>
  </si>
  <si>
    <t>Freund Gerlinde</t>
  </si>
  <si>
    <t>Müller Rainer</t>
  </si>
  <si>
    <t>Glasstetter Bernd</t>
  </si>
  <si>
    <t>Maier Rolf</t>
  </si>
  <si>
    <t>Fichtmüller Michael</t>
  </si>
  <si>
    <t>Parrisius Juergen</t>
  </si>
  <si>
    <t>Scherer Daniel</t>
  </si>
  <si>
    <t>Stahl Gerry</t>
  </si>
  <si>
    <t>Kemkes Martin</t>
  </si>
  <si>
    <t>Schwab Lisa</t>
  </si>
  <si>
    <t>Link-Gerstenlauer Annette</t>
  </si>
  <si>
    <t>Schmitt Martin</t>
  </si>
  <si>
    <t>Savic Zorana</t>
  </si>
  <si>
    <t>Menzel Frauke</t>
  </si>
  <si>
    <t>Harlander Thomas</t>
  </si>
  <si>
    <t>Lachenmeier Lisa</t>
  </si>
  <si>
    <t>Klink Hanna</t>
  </si>
  <si>
    <t>May Markus</t>
  </si>
  <si>
    <t>Becker Katja</t>
  </si>
  <si>
    <t>Hamma Bernd</t>
  </si>
  <si>
    <t>Beer Christine</t>
  </si>
  <si>
    <t>Brucker Detlef</t>
  </si>
  <si>
    <t>Moisl Burkhard</t>
  </si>
  <si>
    <t>Watteroth Mira</t>
  </si>
  <si>
    <t>Rausch Dirk</t>
  </si>
  <si>
    <t>Weingärtner Frank</t>
  </si>
  <si>
    <t>Ibach Hannes</t>
  </si>
  <si>
    <t>Schieritz Jörg</t>
  </si>
  <si>
    <t>Andretzki Sven</t>
  </si>
  <si>
    <t>Hoffmann Thomas</t>
  </si>
  <si>
    <t>Andretzki Christine</t>
  </si>
  <si>
    <t>Greiner Adrian</t>
  </si>
  <si>
    <t>Rüffler Wolfgang</t>
  </si>
  <si>
    <t>Christofzik Daniela</t>
  </si>
  <si>
    <t>Hilner Oliver</t>
  </si>
  <si>
    <t>Häffner Janina</t>
  </si>
  <si>
    <t>Schäfer Fred</t>
  </si>
  <si>
    <t>Jörger Harry</t>
  </si>
  <si>
    <t>Obert Volker</t>
  </si>
  <si>
    <t>Tannhäuser Johanna</t>
  </si>
  <si>
    <t>Becker Margret</t>
  </si>
  <si>
    <t>Kister Hans</t>
  </si>
  <si>
    <t>Specht Bettina</t>
  </si>
  <si>
    <t>Metzger Wolfgang</t>
  </si>
  <si>
    <t>Hemberger Jürgen</t>
  </si>
  <si>
    <t>Wemyss Heike</t>
  </si>
  <si>
    <t>Roth Christophe</t>
  </si>
  <si>
    <t>Breitkopf Dominic</t>
  </si>
  <si>
    <t>Romoser Kim</t>
  </si>
  <si>
    <t>Schäfer Ulrike</t>
  </si>
  <si>
    <t>Steinle Conny</t>
  </si>
  <si>
    <t>Pomp Ulrike</t>
  </si>
  <si>
    <t>Mackert Alexandra</t>
  </si>
  <si>
    <t>Keller Denise</t>
  </si>
  <si>
    <t>Huckele Ute</t>
  </si>
  <si>
    <t>Dern Sarah</t>
  </si>
  <si>
    <t>Waldenmaier Melanie</t>
  </si>
  <si>
    <t>Buck Lejla</t>
  </si>
  <si>
    <t>Stempfle Andreas</t>
  </si>
  <si>
    <t>Kosina Peter</t>
  </si>
  <si>
    <t>Horstmann-Ebeling Kerstin</t>
  </si>
  <si>
    <t>Linemann Miriam</t>
  </si>
  <si>
    <t>Hasselbach Alicia</t>
  </si>
  <si>
    <t>May Carmen</t>
  </si>
  <si>
    <t>Winter Susanne</t>
  </si>
  <si>
    <t>Dörr Sascha</t>
  </si>
  <si>
    <t>Heller Lars</t>
  </si>
  <si>
    <t>Figlestahler Achim</t>
  </si>
  <si>
    <t>Hahn Lukas</t>
  </si>
  <si>
    <t>Bock Evelin</t>
  </si>
  <si>
    <t>Wipfler Gerhard</t>
  </si>
  <si>
    <t>Martinez David</t>
  </si>
  <si>
    <t>Lopez Isaak</t>
  </si>
  <si>
    <t>Wöckel Sascha</t>
  </si>
  <si>
    <t>Kanzler Isabell</t>
  </si>
  <si>
    <t>Kraft Fabian</t>
  </si>
  <si>
    <t>Neidig Beatrix</t>
  </si>
  <si>
    <t>Ludvik Steffen</t>
  </si>
  <si>
    <t>Hasler Katharina</t>
  </si>
  <si>
    <t>Bogner Antje</t>
  </si>
  <si>
    <t>Koppanyi Alexandra</t>
  </si>
  <si>
    <t>Kies Dominik</t>
  </si>
  <si>
    <t>Kossmann Meinrad</t>
  </si>
  <si>
    <t>Vielsäcker Alwin</t>
  </si>
  <si>
    <t>Zipper Michael</t>
  </si>
  <si>
    <t>Fey Nicolas</t>
  </si>
  <si>
    <t>Diebold Patricia</t>
  </si>
  <si>
    <t>Maier Susanne</t>
  </si>
  <si>
    <t>Olsson Oskar</t>
  </si>
  <si>
    <t>Colmelet Jérôme</t>
  </si>
  <si>
    <t>Janke Tina</t>
  </si>
  <si>
    <t>Feil Christina</t>
  </si>
  <si>
    <t>Müssig Josephine</t>
  </si>
  <si>
    <t>Sauer Rainer</t>
  </si>
  <si>
    <t>Vogel Annette</t>
  </si>
  <si>
    <t>Bühl Christopher</t>
  </si>
  <si>
    <t>Schmid Michael</t>
  </si>
  <si>
    <t>Seitz Patrick</t>
  </si>
  <si>
    <t>Amann Marc</t>
  </si>
  <si>
    <t>Pfrommer Sabine</t>
  </si>
  <si>
    <t>Heinz Angelika</t>
  </si>
  <si>
    <t>Walter Wolfgang</t>
  </si>
  <si>
    <t>Schäfer Uwe</t>
  </si>
  <si>
    <t>Wolf Christian</t>
  </si>
  <si>
    <t>Mink Stefan</t>
  </si>
  <si>
    <t>Mohr Bettina</t>
  </si>
  <si>
    <t>Nagelschmitz Nicole</t>
  </si>
  <si>
    <t>Kraut Andreas</t>
  </si>
  <si>
    <t>Weisenburger Kurt</t>
  </si>
  <si>
    <t>Werner Helge</t>
  </si>
  <si>
    <t>Rühl Jürgen</t>
  </si>
  <si>
    <t>Seiler Andreas</t>
  </si>
  <si>
    <t>Böhringer Inga</t>
  </si>
  <si>
    <t>Schrieber Reinhard</t>
  </si>
  <si>
    <t>De Bari Sabine</t>
  </si>
  <si>
    <t>Becker Uwe</t>
  </si>
  <si>
    <t>Becker Jörg</t>
  </si>
  <si>
    <t>Wedemann Heidrun</t>
  </si>
  <si>
    <t>Roth Nadine</t>
  </si>
  <si>
    <t>Blesinger Susanne</t>
  </si>
  <si>
    <t>Hug Gerald</t>
  </si>
  <si>
    <t>Hofmann Dr. Constantin</t>
  </si>
  <si>
    <t>Roth Jürgen</t>
  </si>
  <si>
    <t>Gimbler Elisabeth</t>
  </si>
  <si>
    <t>Häberlein Christin</t>
  </si>
  <si>
    <t>Singer Ramona</t>
  </si>
  <si>
    <t>Velte Torsten</t>
  </si>
  <si>
    <t>Hain Karin</t>
  </si>
  <si>
    <t>Leube Dane</t>
  </si>
  <si>
    <t>Benz-Reichel Thorsten</t>
  </si>
  <si>
    <t>Nussbaumer Markus</t>
  </si>
  <si>
    <t>Van Mierlo Johannes</t>
  </si>
  <si>
    <t>Völkle Achim</t>
  </si>
  <si>
    <t>Hesse Sebastian</t>
  </si>
  <si>
    <t>Brodowsky Corinna</t>
  </si>
  <si>
    <t>Meier Mika</t>
  </si>
  <si>
    <t>Meier Juergen</t>
  </si>
  <si>
    <t>Rauenbühler Andreas</t>
  </si>
  <si>
    <t>Metzger Steffi</t>
  </si>
  <si>
    <t>Völkle Martin</t>
  </si>
  <si>
    <t>Fischer Jan</t>
  </si>
  <si>
    <t>Greiner Karl-Heinz</t>
  </si>
  <si>
    <t>Pohl Stephanie</t>
  </si>
  <si>
    <t>Leder Karin</t>
  </si>
  <si>
    <t>Hamma Kerstin</t>
  </si>
  <si>
    <t>Wetzstein Marie-Luise</t>
  </si>
  <si>
    <t>Harley Bryan</t>
  </si>
  <si>
    <t>Stroheker Anne</t>
  </si>
  <si>
    <t>Fuchs Petra</t>
  </si>
  <si>
    <t>Hess Kira</t>
  </si>
  <si>
    <t>Winter Julia</t>
  </si>
  <si>
    <t>Mikolaschek Monika</t>
  </si>
  <si>
    <t>Ochs Nadine</t>
  </si>
  <si>
    <t>Schnurr Axel</t>
  </si>
  <si>
    <t>Dekrell Heinrich</t>
  </si>
  <si>
    <t>Pralle Jan</t>
  </si>
  <si>
    <t>Gibmeier Jens</t>
  </si>
  <si>
    <t>Becker Hanna Viktoria</t>
  </si>
  <si>
    <t>Merkle Manuel</t>
  </si>
  <si>
    <t>Scholle Sarah</t>
  </si>
  <si>
    <t>Uchdorf Matthias</t>
  </si>
  <si>
    <t>Bergmann Manja</t>
  </si>
  <si>
    <t>Kies Christin</t>
  </si>
  <si>
    <t>Mercz Norbert</t>
  </si>
  <si>
    <t>Obermoser Thomas</t>
  </si>
  <si>
    <t>Böhringer Friedrich</t>
  </si>
  <si>
    <t>Reinecke Marko</t>
  </si>
  <si>
    <t>Stegmaier Julie</t>
  </si>
  <si>
    <t>Dietel Ruth</t>
  </si>
  <si>
    <t>Müller Torsten</t>
  </si>
  <si>
    <t>Fredericksen Britta</t>
  </si>
  <si>
    <t>Leitner Anke</t>
  </si>
  <si>
    <t>Zimmermann Michael</t>
  </si>
  <si>
    <t>Klueck-Heun Doris</t>
  </si>
  <si>
    <t>Kölmel Kathrin</t>
  </si>
  <si>
    <t>Sperzel Gerhard</t>
  </si>
  <si>
    <t>Günther Matthias</t>
  </si>
  <si>
    <t>Schuster Michael</t>
  </si>
  <si>
    <t>Dorn Wolfgang</t>
  </si>
  <si>
    <t>Mergl Gabriela</t>
  </si>
  <si>
    <t>Mergl Manfred</t>
  </si>
  <si>
    <t>Rashedi Reza</t>
  </si>
  <si>
    <t>Schäfer Jürgen</t>
  </si>
  <si>
    <t>Ganz Simone</t>
  </si>
  <si>
    <t>Ganz Timo</t>
  </si>
  <si>
    <t>Mukkenfuss Manuel</t>
  </si>
  <si>
    <t>Singer Vanessa</t>
  </si>
  <si>
    <t>Doer Andrea</t>
  </si>
  <si>
    <t>Schmiglewsky-Zeh Katja</t>
  </si>
  <si>
    <t>Emmerling Beate</t>
  </si>
  <si>
    <t>Schwab Michael</t>
  </si>
  <si>
    <t>Schnabl Peter</t>
  </si>
  <si>
    <t>Herzog Sonja</t>
  </si>
  <si>
    <t>Di Nunzio Elke</t>
  </si>
  <si>
    <t>Holl Torsten</t>
  </si>
  <si>
    <t>Frank Andrea</t>
  </si>
  <si>
    <t>Wrona Natascha</t>
  </si>
  <si>
    <t>Schäfer Ulrich</t>
  </si>
  <si>
    <t>Boscheinen Henning</t>
  </si>
  <si>
    <t>Dähne Silke</t>
  </si>
  <si>
    <t>Bätz Torsten</t>
  </si>
  <si>
    <t>Heitzler Stephanie</t>
  </si>
  <si>
    <t>Jaisle Max</t>
  </si>
  <si>
    <t>Thoma Martin</t>
  </si>
  <si>
    <t>Ochs Stefanie</t>
  </si>
  <si>
    <t>Farah Gabriela</t>
  </si>
  <si>
    <t>Kosina Katrin</t>
  </si>
  <si>
    <t>Wedemann Laura</t>
  </si>
  <si>
    <t>Freund Hans</t>
  </si>
  <si>
    <t>Schneemann Nadine</t>
  </si>
  <si>
    <t>Doldt Michael</t>
  </si>
  <si>
    <t>Daub Hannah</t>
  </si>
  <si>
    <t>Becker Manuela</t>
  </si>
  <si>
    <t>Harley Berni</t>
  </si>
  <si>
    <t>Meyer Ingo</t>
  </si>
  <si>
    <t>Schreck Kerstin</t>
  </si>
  <si>
    <t>Weisenburger Ilona</t>
  </si>
  <si>
    <t>Herrmann Kersten</t>
  </si>
  <si>
    <t>Becker Sonja</t>
  </si>
  <si>
    <t>Jallow Amadou</t>
  </si>
  <si>
    <t>Hornikel Wolfgang</t>
  </si>
  <si>
    <t>Friedrich Nathalie</t>
  </si>
  <si>
    <t>Bopp Antonia</t>
  </si>
  <si>
    <t>Stein Tobias</t>
  </si>
  <si>
    <t>Hupperich Bernd</t>
  </si>
  <si>
    <t>Nitschke Beate</t>
  </si>
  <si>
    <t>Aehling Dorothee</t>
  </si>
  <si>
    <t>Matuschek Andrea</t>
  </si>
  <si>
    <t>Bertsch Bernd</t>
  </si>
  <si>
    <t>Sallak Ohannes</t>
  </si>
  <si>
    <t>Gleißle Klaus</t>
  </si>
  <si>
    <t>Becher Roland</t>
  </si>
  <si>
    <t>Müller Roland Hans</t>
  </si>
  <si>
    <t>Ligewie Jürgen</t>
  </si>
  <si>
    <t>Heinrich Sabrina</t>
  </si>
  <si>
    <t>Watteroth Sandra</t>
  </si>
  <si>
    <t>Wichmann Claudia</t>
  </si>
  <si>
    <t>Graf Reina</t>
  </si>
  <si>
    <t>Drammeh Kawso</t>
  </si>
  <si>
    <t>Kuhn Alexandra</t>
  </si>
  <si>
    <t>Schuster Iris</t>
  </si>
  <si>
    <t>Czurrat Sabine</t>
  </si>
  <si>
    <t>Starniske Hanna</t>
  </si>
  <si>
    <t>Böbel Zoe</t>
  </si>
  <si>
    <t>Holfelder Sarah</t>
  </si>
  <si>
    <t>Moisl-Hellmig Karina</t>
  </si>
  <si>
    <t>Kadenbach Andrea</t>
  </si>
  <si>
    <t>Schwarz Daniel</t>
  </si>
  <si>
    <t>Seibold Michael</t>
  </si>
  <si>
    <t>Tesoro Marco</t>
  </si>
  <si>
    <t>Jung Harald</t>
  </si>
  <si>
    <t>Link Sandra</t>
  </si>
  <si>
    <t>Schäfer Caroline</t>
  </si>
  <si>
    <t>Schäfer Joachim</t>
  </si>
  <si>
    <t>Erdmann Eric</t>
  </si>
  <si>
    <t>Schnabl Sven</t>
  </si>
  <si>
    <t>Kireev Katharina</t>
  </si>
  <si>
    <t>Franke Josephine</t>
  </si>
  <si>
    <t>Sehrig Nicola</t>
  </si>
  <si>
    <t>Herrmann Jens</t>
  </si>
  <si>
    <t>Hunn Lene</t>
  </si>
  <si>
    <t>Herrmann Sandra-Denise</t>
  </si>
  <si>
    <t>Jourdan Louis</t>
  </si>
  <si>
    <t>Jourdan Marcel</t>
  </si>
  <si>
    <t>Kunz Ulrike</t>
  </si>
  <si>
    <t>Lempert Sophia</t>
  </si>
  <si>
    <t>Pfennigsdorf Anja</t>
  </si>
  <si>
    <t>Roser Martina</t>
  </si>
  <si>
    <t>Schwab Tina</t>
  </si>
  <si>
    <t>Mielke Mariela</t>
  </si>
  <si>
    <t>Bollian Oliver</t>
  </si>
  <si>
    <t>Dürrmeier Stefanie</t>
  </si>
  <si>
    <t>Vaharelis Ari</t>
  </si>
  <si>
    <t>Senghas Monika</t>
  </si>
  <si>
    <t>Dähne Gernot</t>
  </si>
  <si>
    <t>Samson Marion</t>
  </si>
  <si>
    <t>Haller Heike</t>
  </si>
  <si>
    <t>Kretschmer Hjördis</t>
  </si>
  <si>
    <t>Höckler Melissa</t>
  </si>
  <si>
    <t>Waidelich Christian</t>
  </si>
  <si>
    <t>Frommhold Jürgen</t>
  </si>
  <si>
    <t>Tesoro Heidi</t>
  </si>
  <si>
    <t>Kling Eugen</t>
  </si>
  <si>
    <t>Maisenhälder Alischa</t>
  </si>
  <si>
    <t>Plähn Simon</t>
  </si>
  <si>
    <t>Stemmer Monika</t>
  </si>
  <si>
    <t>Bayoumi Tarek</t>
  </si>
  <si>
    <t>Berger Andreas</t>
  </si>
  <si>
    <t>Szabadi Sabine</t>
  </si>
  <si>
    <t>Rennebaum Silvia</t>
  </si>
  <si>
    <t>Graßl Michael</t>
  </si>
  <si>
    <t>Matejka Marion</t>
  </si>
  <si>
    <t>Mai Ulrike</t>
  </si>
  <si>
    <t>Dörr Wolfgang</t>
  </si>
  <si>
    <t>Cramer Sarah</t>
  </si>
  <si>
    <t>Wedekind Michaela</t>
  </si>
  <si>
    <t>Plieninger Stefanie</t>
  </si>
  <si>
    <t>Greul Tamara</t>
  </si>
  <si>
    <t>Wurster Gabriele</t>
  </si>
  <si>
    <t>Hirth Jörg</t>
  </si>
  <si>
    <t>Foißner Anna-Lena</t>
  </si>
  <si>
    <t>Bartschat Tabea</t>
  </si>
  <si>
    <t>Bittner Bernd</t>
  </si>
  <si>
    <t>Heiser Daniela</t>
  </si>
  <si>
    <t>Graf Holger</t>
  </si>
  <si>
    <t>Steinmetz Marita</t>
  </si>
  <si>
    <t>Schüßler Ramona</t>
  </si>
  <si>
    <t>Schmidt Eduard</t>
  </si>
  <si>
    <t>Weickenmeier Sylvia</t>
  </si>
  <si>
    <t>Burkart Joachim</t>
  </si>
  <si>
    <t>Utry Markus</t>
  </si>
  <si>
    <t>Aziziyan Mostafa</t>
  </si>
  <si>
    <t>Rashedi Beate</t>
  </si>
  <si>
    <t>Mackert Michael</t>
  </si>
  <si>
    <t>Tymosch Bärbel</t>
  </si>
  <si>
    <t>Hoffmann Katharina</t>
  </si>
  <si>
    <t>Hoffmann Claudia</t>
  </si>
  <si>
    <t>Fischer Fabian</t>
  </si>
  <si>
    <t>Ganz Lara</t>
  </si>
  <si>
    <t>Hornung Petra</t>
  </si>
  <si>
    <t>Melcher, Dr. Siegfried</t>
  </si>
  <si>
    <t>Magrini Giordano</t>
  </si>
  <si>
    <t>Rogers Elisabeth</t>
  </si>
  <si>
    <t>Rogers Ian</t>
  </si>
  <si>
    <t>Lichtenberger Jennifer</t>
  </si>
  <si>
    <t>Hermann Rita</t>
  </si>
  <si>
    <t>König Elzbieta</t>
  </si>
  <si>
    <t>Essig Sarah</t>
  </si>
  <si>
    <t>Ruellan Anne</t>
  </si>
  <si>
    <t>Reymüller Sabrina</t>
  </si>
  <si>
    <t>Strauß Melanie</t>
  </si>
  <si>
    <t>Herrmann Heinz</t>
  </si>
  <si>
    <t>Schwarz Silke</t>
  </si>
  <si>
    <t>Reinkensmeier Linda</t>
  </si>
  <si>
    <t>Böbel Markus</t>
  </si>
  <si>
    <t>Klug Priscilla</t>
  </si>
  <si>
    <t>Nossek Sabine</t>
  </si>
  <si>
    <t>Zizzo-Hänel Antonietta</t>
  </si>
  <si>
    <t>Schlippe Gudrun</t>
  </si>
  <si>
    <t>Vatavu Melanie</t>
  </si>
  <si>
    <t>Budwitz Anke</t>
  </si>
  <si>
    <t>Brunner Anja</t>
  </si>
  <si>
    <t>Punjek Petar</t>
  </si>
  <si>
    <t>Ballmann Lisa</t>
  </si>
  <si>
    <t>Thomas Bettina</t>
  </si>
  <si>
    <t>Müller Juliane</t>
  </si>
  <si>
    <t>Föry Emil</t>
  </si>
  <si>
    <t>Edel Claudia</t>
  </si>
  <si>
    <t>Moser Simone</t>
  </si>
  <si>
    <t>Hinz Ludwig</t>
  </si>
  <si>
    <t>Krüger Erika</t>
  </si>
  <si>
    <t>Lessig Inge</t>
  </si>
  <si>
    <t>Frosch Frank</t>
  </si>
  <si>
    <t>Sindermann Ina</t>
  </si>
  <si>
    <t>Hörner Silke</t>
  </si>
  <si>
    <t>Schneikart Vincenza</t>
  </si>
  <si>
    <t>Siamos Ruth</t>
  </si>
  <si>
    <t>Verein, *Ort</t>
  </si>
  <si>
    <t>JG</t>
  </si>
  <si>
    <t>Zeit brutto</t>
  </si>
  <si>
    <t>Zeit netto</t>
  </si>
  <si>
    <t>E R G E B N I S L I S T E</t>
  </si>
  <si>
    <t>Hauptauf</t>
  </si>
  <si>
    <t>Nat.</t>
  </si>
  <si>
    <t>AK-Rang</t>
  </si>
  <si>
    <t>Stnr.</t>
  </si>
  <si>
    <t>pace</t>
  </si>
  <si>
    <t>12. Altstadtlauf</t>
  </si>
  <si>
    <t>Volksbank Ettlingen</t>
  </si>
  <si>
    <t>*</t>
  </si>
  <si>
    <t>Schülerlauf</t>
  </si>
  <si>
    <t>Schülerinnenlauf</t>
  </si>
</sst>
</file>

<file path=xl/styles.xml><?xml version="1.0" encoding="utf-8"?>
<styleSheet xmlns="http://schemas.openxmlformats.org/spreadsheetml/2006/main">
  <numFmts count="7">
    <numFmt numFmtId="164" formatCode="h:mm:ss"/>
    <numFmt numFmtId="165" formatCode="0\ &quot;km&quot;"/>
    <numFmt numFmtId="166" formatCode="ddd\ yyyy/mm/dd"/>
    <numFmt numFmtId="167" formatCode="#,##0\ &quot;Zeilen&quot;"/>
    <numFmt numFmtId="168" formatCode="m:ss.0"/>
    <numFmt numFmtId="169" formatCode="h:mm:ss.0"/>
    <numFmt numFmtId="170" formatCode="0\ &quot;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right" vertical="center" indent="1"/>
    </xf>
    <xf numFmtId="47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7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9" fontId="18" fillId="0" borderId="0" xfId="0" applyNumberFormat="1" applyFont="1" applyAlignment="1">
      <alignment horizontal="right" vertical="center" indent="1"/>
    </xf>
    <xf numFmtId="169" fontId="19" fillId="33" borderId="10" xfId="0" applyNumberFormat="1" applyFont="1" applyFill="1" applyBorder="1" applyAlignment="1">
      <alignment horizontal="right" vertical="center" indent="1"/>
    </xf>
    <xf numFmtId="169" fontId="18" fillId="33" borderId="11" xfId="0" applyNumberFormat="1" applyFont="1" applyFill="1" applyBorder="1" applyAlignment="1">
      <alignment horizontal="right" vertical="center" indent="1"/>
    </xf>
    <xf numFmtId="0" fontId="18" fillId="33" borderId="11" xfId="0" applyFont="1" applyFill="1" applyBorder="1" applyAlignment="1">
      <alignment horizontal="left" vertical="center" indent="1"/>
    </xf>
    <xf numFmtId="47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4" fontId="19" fillId="33" borderId="10" xfId="0" applyNumberFormat="1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right" vertical="center"/>
    </xf>
    <xf numFmtId="169" fontId="19" fillId="33" borderId="10" xfId="0" applyNumberFormat="1" applyFont="1" applyFill="1" applyBorder="1" applyAlignment="1">
      <alignment horizontal="center" vertical="center"/>
    </xf>
    <xf numFmtId="168" fontId="18" fillId="0" borderId="0" xfId="0" applyNumberFormat="1" applyFont="1" applyAlignment="1">
      <alignment horizontal="right" vertical="center" indent="1"/>
    </xf>
  </cellXfs>
  <cellStyles count="42">
    <cellStyle name="20% - Akzent1" xfId="19" builtinId="30" customBuiltin="1"/>
    <cellStyle name="20% - Akzent2" xfId="23" builtinId="34" customBuiltin="1"/>
    <cellStyle name="20% - Akzent3" xfId="27" builtinId="38" customBuiltin="1"/>
    <cellStyle name="20% - Akzent4" xfId="31" builtinId="42" customBuiltin="1"/>
    <cellStyle name="20% - Akzent5" xfId="35" builtinId="46" customBuiltin="1"/>
    <cellStyle name="20% - Akzent6" xfId="39" builtinId="50" customBuiltin="1"/>
    <cellStyle name="40% - Akzent1" xfId="20" builtinId="31" customBuiltin="1"/>
    <cellStyle name="40% - Akzent2" xfId="24" builtinId="35" customBuiltin="1"/>
    <cellStyle name="40% - Akzent3" xfId="28" builtinId="39" customBuiltin="1"/>
    <cellStyle name="40% - Akzent4" xfId="32" builtinId="43" customBuiltin="1"/>
    <cellStyle name="40% - Akzent5" xfId="36" builtinId="47" customBuiltin="1"/>
    <cellStyle name="40% - Akzent6" xfId="40" builtinId="51" customBuiltin="1"/>
    <cellStyle name="60% - Akzent1" xfId="21" builtinId="32" customBuiltin="1"/>
    <cellStyle name="60% - Akzent2" xfId="25" builtinId="36" customBuiltin="1"/>
    <cellStyle name="60% - Akzent3" xfId="29" builtinId="40" customBuiltin="1"/>
    <cellStyle name="60% - Akzent4" xfId="33" builtinId="44" customBuiltin="1"/>
    <cellStyle name="60% - Akzent5" xfId="37" builtinId="48" customBuiltin="1"/>
    <cellStyle name="60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9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9.5703125" style="4" bestFit="1" customWidth="1"/>
    <col min="3" max="3" width="38.28515625" style="1" bestFit="1" customWidth="1"/>
    <col min="4" max="4" width="5.7109375" style="2" customWidth="1"/>
    <col min="5" max="5" width="6.140625" style="2" bestFit="1" customWidth="1"/>
    <col min="6" max="6" width="12.140625" style="20" bestFit="1" customWidth="1"/>
    <col min="7" max="7" width="11.42578125" style="20" bestFit="1" customWidth="1"/>
    <col min="8" max="8" width="6.5703125" style="6" bestFit="1" customWidth="1"/>
    <col min="9" max="9" width="8.42578125" style="7" bestFit="1" customWidth="1"/>
    <col min="10" max="10" width="7.5703125" style="7" bestFit="1" customWidth="1"/>
    <col min="11" max="11" width="8" style="2" bestFit="1" customWidth="1"/>
    <col min="12" max="16384" width="11.42578125" style="1"/>
  </cols>
  <sheetData>
    <row r="1" spans="1:11" s="3" customFormat="1">
      <c r="A1" s="4" t="s">
        <v>1507</v>
      </c>
      <c r="B1" s="4"/>
      <c r="C1" s="4"/>
      <c r="D1" s="2"/>
      <c r="E1" s="2"/>
      <c r="F1" s="20"/>
      <c r="G1" s="20"/>
      <c r="H1" s="6"/>
      <c r="I1" s="7"/>
      <c r="J1" s="7"/>
      <c r="K1" s="8"/>
    </row>
    <row r="2" spans="1:11" ht="6" customHeight="1">
      <c r="A2" s="4"/>
      <c r="C2" s="2"/>
      <c r="E2" s="5"/>
      <c r="J2" s="24"/>
    </row>
    <row r="3" spans="1:11" s="3" customFormat="1">
      <c r="A3" s="9" t="s">
        <v>1513</v>
      </c>
      <c r="B3" s="9"/>
      <c r="C3" s="10" t="s">
        <v>1514</v>
      </c>
      <c r="D3" s="10"/>
      <c r="E3" s="11">
        <v>10</v>
      </c>
      <c r="F3" s="10" t="s">
        <v>1508</v>
      </c>
      <c r="G3" s="10"/>
      <c r="H3" s="10"/>
      <c r="I3" s="12">
        <v>42174</v>
      </c>
      <c r="J3" s="12"/>
      <c r="K3" s="12"/>
    </row>
    <row r="4" spans="1:11" ht="6" customHeight="1">
      <c r="A4" s="4"/>
      <c r="C4" s="2"/>
      <c r="E4" s="5"/>
      <c r="J4" s="24"/>
    </row>
    <row r="5" spans="1:11" s="3" customFormat="1">
      <c r="A5" s="13" t="s">
        <v>345</v>
      </c>
      <c r="B5" s="13" t="s">
        <v>0</v>
      </c>
      <c r="C5" s="13" t="s">
        <v>1503</v>
      </c>
      <c r="D5" s="13" t="s">
        <v>1509</v>
      </c>
      <c r="E5" s="13" t="s">
        <v>1504</v>
      </c>
      <c r="F5" s="28" t="s">
        <v>1505</v>
      </c>
      <c r="G5" s="28" t="s">
        <v>1506</v>
      </c>
      <c r="H5" s="26" t="s">
        <v>1</v>
      </c>
      <c r="I5" s="13" t="s">
        <v>1510</v>
      </c>
      <c r="J5" s="13" t="s">
        <v>1511</v>
      </c>
      <c r="K5" s="14" t="s">
        <v>1512</v>
      </c>
    </row>
    <row r="6" spans="1:11">
      <c r="A6" s="15"/>
      <c r="B6" s="16">
        <f>SUBTOTAL(3,B7:B1000)</f>
        <v>873</v>
      </c>
      <c r="C6" s="17"/>
      <c r="D6" s="18"/>
      <c r="E6" s="18"/>
      <c r="F6" s="22"/>
      <c r="G6" s="22"/>
      <c r="H6" s="23"/>
      <c r="I6" s="15"/>
      <c r="J6" s="15"/>
      <c r="K6" s="19"/>
    </row>
    <row r="7" spans="1:11">
      <c r="A7" s="7">
        <v>1</v>
      </c>
      <c r="B7" s="4" t="s">
        <v>634</v>
      </c>
      <c r="C7" s="1" t="s">
        <v>76</v>
      </c>
      <c r="D7" s="2" t="s">
        <v>3</v>
      </c>
      <c r="E7" s="2">
        <v>1992</v>
      </c>
      <c r="F7" s="24">
        <v>2.3188194444444445E-2</v>
      </c>
      <c r="G7" s="24">
        <v>2.317962962962963E-2</v>
      </c>
      <c r="H7" s="6" t="s">
        <v>77</v>
      </c>
      <c r="I7" s="7">
        <v>1</v>
      </c>
      <c r="J7" s="7">
        <v>304</v>
      </c>
      <c r="K7" s="25">
        <f t="shared" ref="K7:K39" si="0">G7/$E$3</f>
        <v>2.3179629629629631E-3</v>
      </c>
    </row>
    <row r="8" spans="1:11">
      <c r="A8" s="7">
        <v>2</v>
      </c>
      <c r="B8" s="4" t="s">
        <v>635</v>
      </c>
      <c r="C8" s="1" t="s">
        <v>76</v>
      </c>
      <c r="D8" s="2" t="s">
        <v>3</v>
      </c>
      <c r="E8" s="2">
        <v>1992</v>
      </c>
      <c r="F8" s="24">
        <v>2.342673611111111E-2</v>
      </c>
      <c r="G8" s="24">
        <v>2.3421412037037039E-2</v>
      </c>
      <c r="H8" s="6" t="s">
        <v>77</v>
      </c>
      <c r="I8" s="7">
        <v>2</v>
      </c>
      <c r="J8" s="7">
        <v>305</v>
      </c>
      <c r="K8" s="25">
        <f t="shared" si="0"/>
        <v>2.3421412037037039E-3</v>
      </c>
    </row>
    <row r="9" spans="1:11">
      <c r="A9" s="7">
        <v>3</v>
      </c>
      <c r="B9" s="4" t="s">
        <v>636</v>
      </c>
      <c r="C9" s="1" t="s">
        <v>78</v>
      </c>
      <c r="D9" s="2" t="s">
        <v>3</v>
      </c>
      <c r="E9" s="2">
        <v>1988</v>
      </c>
      <c r="F9" s="24">
        <v>2.4485416666666666E-2</v>
      </c>
      <c r="G9" s="24">
        <v>2.4478240740740741E-2</v>
      </c>
      <c r="H9" s="6" t="s">
        <v>77</v>
      </c>
      <c r="I9" s="7">
        <v>3</v>
      </c>
      <c r="J9" s="7">
        <v>326</v>
      </c>
      <c r="K9" s="25">
        <f t="shared" si="0"/>
        <v>2.4478240740740741E-3</v>
      </c>
    </row>
    <row r="10" spans="1:11">
      <c r="A10" s="7">
        <v>4</v>
      </c>
      <c r="B10" s="4" t="s">
        <v>637</v>
      </c>
      <c r="C10" s="1" t="s">
        <v>79</v>
      </c>
      <c r="D10" s="2" t="s">
        <v>3</v>
      </c>
      <c r="E10" s="2">
        <v>1996</v>
      </c>
      <c r="F10" s="24">
        <v>2.4649537037037039E-2</v>
      </c>
      <c r="G10" s="24">
        <v>2.4633680555555551E-2</v>
      </c>
      <c r="H10" s="6" t="s">
        <v>80</v>
      </c>
      <c r="I10" s="7">
        <v>1</v>
      </c>
      <c r="J10" s="7">
        <v>329</v>
      </c>
      <c r="K10" s="25">
        <f t="shared" si="0"/>
        <v>2.463368055555555E-3</v>
      </c>
    </row>
    <row r="11" spans="1:11">
      <c r="A11" s="7">
        <v>5</v>
      </c>
      <c r="B11" s="4" t="s">
        <v>638</v>
      </c>
      <c r="C11" s="1" t="s">
        <v>81</v>
      </c>
      <c r="D11" s="2" t="s">
        <v>3</v>
      </c>
      <c r="E11" s="2">
        <v>1982</v>
      </c>
      <c r="F11" s="24">
        <v>2.4736226851851853E-2</v>
      </c>
      <c r="G11" s="24">
        <v>2.4730787037037034E-2</v>
      </c>
      <c r="H11" s="6" t="s">
        <v>82</v>
      </c>
      <c r="I11" s="7">
        <v>1</v>
      </c>
      <c r="J11" s="7">
        <v>663</v>
      </c>
      <c r="K11" s="25">
        <f t="shared" si="0"/>
        <v>2.4730787037037035E-3</v>
      </c>
    </row>
    <row r="12" spans="1:11">
      <c r="A12" s="7">
        <v>6</v>
      </c>
      <c r="B12" s="4" t="s">
        <v>639</v>
      </c>
      <c r="C12" s="1" t="s">
        <v>83</v>
      </c>
      <c r="D12" s="2" t="s">
        <v>3</v>
      </c>
      <c r="E12" s="2">
        <v>1977</v>
      </c>
      <c r="F12" s="24">
        <v>2.4855208333333333E-2</v>
      </c>
      <c r="G12" s="24">
        <v>2.4847800925925926E-2</v>
      </c>
      <c r="H12" s="6" t="s">
        <v>84</v>
      </c>
      <c r="I12" s="7">
        <v>1</v>
      </c>
      <c r="J12" s="7">
        <v>45</v>
      </c>
      <c r="K12" s="25">
        <f t="shared" si="0"/>
        <v>2.4847800925925927E-3</v>
      </c>
    </row>
    <row r="13" spans="1:11">
      <c r="A13" s="7">
        <v>7</v>
      </c>
      <c r="B13" s="4" t="s">
        <v>640</v>
      </c>
      <c r="C13" s="1" t="s">
        <v>81</v>
      </c>
      <c r="D13" s="2" t="s">
        <v>3</v>
      </c>
      <c r="E13" s="2">
        <v>1982</v>
      </c>
      <c r="F13" s="24">
        <v>2.4883333333333337E-2</v>
      </c>
      <c r="G13" s="24">
        <v>2.4874999999999998E-2</v>
      </c>
      <c r="H13" s="6" t="s">
        <v>82</v>
      </c>
      <c r="I13" s="7">
        <v>2</v>
      </c>
      <c r="J13" s="7">
        <v>659</v>
      </c>
      <c r="K13" s="25">
        <f t="shared" si="0"/>
        <v>2.4874999999999997E-3</v>
      </c>
    </row>
    <row r="14" spans="1:11">
      <c r="A14" s="7">
        <v>8</v>
      </c>
      <c r="B14" s="4" t="s">
        <v>641</v>
      </c>
      <c r="C14" s="1" t="s">
        <v>76</v>
      </c>
      <c r="D14" s="2" t="s">
        <v>3</v>
      </c>
      <c r="E14" s="2">
        <v>1992</v>
      </c>
      <c r="F14" s="24">
        <v>2.5647569444444445E-2</v>
      </c>
      <c r="G14" s="24">
        <v>2.5642361111111109E-2</v>
      </c>
      <c r="H14" s="6" t="s">
        <v>85</v>
      </c>
      <c r="I14" s="7">
        <v>1</v>
      </c>
      <c r="J14" s="7">
        <v>310</v>
      </c>
      <c r="K14" s="25">
        <f t="shared" si="0"/>
        <v>2.5642361111111109E-3</v>
      </c>
    </row>
    <row r="15" spans="1:11">
      <c r="A15" s="7">
        <v>9</v>
      </c>
      <c r="B15" s="4" t="s">
        <v>642</v>
      </c>
      <c r="C15" s="1" t="s">
        <v>86</v>
      </c>
      <c r="D15" s="2" t="s">
        <v>3</v>
      </c>
      <c r="E15" s="2">
        <v>1964</v>
      </c>
      <c r="F15" s="24">
        <v>2.577106481481482E-2</v>
      </c>
      <c r="G15" s="24">
        <v>2.5765162037037034E-2</v>
      </c>
      <c r="H15" s="6" t="s">
        <v>87</v>
      </c>
      <c r="I15" s="7">
        <v>1</v>
      </c>
      <c r="J15" s="7">
        <v>336</v>
      </c>
      <c r="K15" s="25">
        <f t="shared" si="0"/>
        <v>2.5765162037037033E-3</v>
      </c>
    </row>
    <row r="16" spans="1:11">
      <c r="A16" s="7">
        <v>10</v>
      </c>
      <c r="B16" s="4" t="s">
        <v>643</v>
      </c>
      <c r="C16" s="1" t="s">
        <v>88</v>
      </c>
      <c r="D16" s="2" t="s">
        <v>3</v>
      </c>
      <c r="E16" s="2">
        <v>1981</v>
      </c>
      <c r="F16" s="24">
        <v>2.6044097222222225E-2</v>
      </c>
      <c r="G16" s="24">
        <v>2.6026736111111112E-2</v>
      </c>
      <c r="H16" s="6" t="s">
        <v>82</v>
      </c>
      <c r="I16" s="7">
        <v>3</v>
      </c>
      <c r="J16" s="7">
        <v>640</v>
      </c>
      <c r="K16" s="25">
        <f t="shared" si="0"/>
        <v>2.6026736111111112E-3</v>
      </c>
    </row>
    <row r="17" spans="1:11">
      <c r="A17" s="7">
        <v>11</v>
      </c>
      <c r="B17" s="4" t="s">
        <v>644</v>
      </c>
      <c r="C17" s="1" t="s">
        <v>76</v>
      </c>
      <c r="D17" s="2" t="s">
        <v>3</v>
      </c>
      <c r="E17" s="2">
        <v>1996</v>
      </c>
      <c r="F17" s="24">
        <v>2.6120370370370367E-2</v>
      </c>
      <c r="G17" s="24">
        <v>2.6104976851851851E-2</v>
      </c>
      <c r="H17" s="6" t="s">
        <v>89</v>
      </c>
      <c r="I17" s="7">
        <v>1</v>
      </c>
      <c r="J17" s="7">
        <v>308</v>
      </c>
      <c r="K17" s="25">
        <f t="shared" si="0"/>
        <v>2.6104976851851853E-3</v>
      </c>
    </row>
    <row r="18" spans="1:11">
      <c r="A18" s="7">
        <v>12</v>
      </c>
      <c r="B18" s="4" t="s">
        <v>645</v>
      </c>
      <c r="C18" s="1" t="s">
        <v>90</v>
      </c>
      <c r="D18" s="2" t="s">
        <v>3</v>
      </c>
      <c r="E18" s="2">
        <v>1988</v>
      </c>
      <c r="F18" s="24">
        <v>2.6143171296296296E-2</v>
      </c>
      <c r="G18" s="24">
        <v>2.6119560185185187E-2</v>
      </c>
      <c r="H18" s="6" t="s">
        <v>77</v>
      </c>
      <c r="I18" s="7">
        <v>4</v>
      </c>
      <c r="J18" s="7">
        <v>80</v>
      </c>
      <c r="K18" s="25">
        <f t="shared" si="0"/>
        <v>2.6119560185185187E-3</v>
      </c>
    </row>
    <row r="19" spans="1:11">
      <c r="A19" s="7">
        <v>13</v>
      </c>
      <c r="B19" s="4" t="s">
        <v>646</v>
      </c>
      <c r="C19" s="1" t="s">
        <v>91</v>
      </c>
      <c r="D19" s="2" t="s">
        <v>3</v>
      </c>
      <c r="E19" s="2">
        <v>1975</v>
      </c>
      <c r="F19" s="24">
        <v>2.6172800925925929E-2</v>
      </c>
      <c r="G19" s="24">
        <v>2.6168402777777777E-2</v>
      </c>
      <c r="H19" s="6" t="s">
        <v>92</v>
      </c>
      <c r="I19" s="7">
        <v>1</v>
      </c>
      <c r="J19" s="7">
        <v>1006</v>
      </c>
      <c r="K19" s="25">
        <f t="shared" si="0"/>
        <v>2.6168402777777778E-3</v>
      </c>
    </row>
    <row r="20" spans="1:11">
      <c r="A20" s="7">
        <v>14</v>
      </c>
      <c r="B20" s="4" t="s">
        <v>647</v>
      </c>
      <c r="C20" s="1" t="s">
        <v>93</v>
      </c>
      <c r="D20" s="2" t="s">
        <v>3</v>
      </c>
      <c r="E20" s="2">
        <v>1982</v>
      </c>
      <c r="F20" s="24">
        <v>2.6351620370370369E-2</v>
      </c>
      <c r="G20" s="24">
        <v>2.6335995370370371E-2</v>
      </c>
      <c r="H20" s="6" t="s">
        <v>82</v>
      </c>
      <c r="I20" s="7">
        <v>4</v>
      </c>
      <c r="J20" s="7">
        <v>1021</v>
      </c>
      <c r="K20" s="25">
        <f t="shared" si="0"/>
        <v>2.6335995370370372E-3</v>
      </c>
    </row>
    <row r="21" spans="1:11">
      <c r="A21" s="7">
        <v>15</v>
      </c>
      <c r="B21" s="4" t="s">
        <v>648</v>
      </c>
      <c r="C21" s="1" t="s">
        <v>86</v>
      </c>
      <c r="D21" s="2" t="s">
        <v>3</v>
      </c>
      <c r="E21" s="2">
        <v>1986</v>
      </c>
      <c r="F21" s="24">
        <v>2.6456597222222222E-2</v>
      </c>
      <c r="G21" s="24">
        <v>2.6447222222222223E-2</v>
      </c>
      <c r="H21" s="6" t="s">
        <v>85</v>
      </c>
      <c r="I21" s="7">
        <v>2</v>
      </c>
      <c r="J21" s="7">
        <v>343</v>
      </c>
      <c r="K21" s="25">
        <f t="shared" si="0"/>
        <v>2.6447222222222224E-3</v>
      </c>
    </row>
    <row r="22" spans="1:11">
      <c r="A22" s="7">
        <v>16</v>
      </c>
      <c r="B22" s="4" t="s">
        <v>649</v>
      </c>
      <c r="C22" s="1" t="s">
        <v>94</v>
      </c>
      <c r="D22" s="2" t="s">
        <v>3</v>
      </c>
      <c r="E22" s="2">
        <v>1988</v>
      </c>
      <c r="F22" s="24">
        <v>2.6532060185185186E-2</v>
      </c>
      <c r="G22" s="24">
        <v>2.6514467592592589E-2</v>
      </c>
      <c r="H22" s="6" t="s">
        <v>77</v>
      </c>
      <c r="I22" s="7">
        <v>5</v>
      </c>
      <c r="J22" s="7">
        <v>491</v>
      </c>
      <c r="K22" s="25">
        <f t="shared" si="0"/>
        <v>2.6514467592592588E-3</v>
      </c>
    </row>
    <row r="23" spans="1:11">
      <c r="A23" s="7">
        <v>17</v>
      </c>
      <c r="B23" s="4" t="s">
        <v>650</v>
      </c>
      <c r="C23" s="1" t="s">
        <v>65</v>
      </c>
      <c r="D23" s="2" t="s">
        <v>3</v>
      </c>
      <c r="E23" s="2">
        <v>1965</v>
      </c>
      <c r="F23" s="24">
        <v>2.658773148148148E-2</v>
      </c>
      <c r="G23" s="24">
        <v>2.65630787037037E-2</v>
      </c>
      <c r="H23" s="6" t="s">
        <v>87</v>
      </c>
      <c r="I23" s="7">
        <v>2</v>
      </c>
      <c r="J23" s="7">
        <v>322</v>
      </c>
      <c r="K23" s="25">
        <f t="shared" si="0"/>
        <v>2.6563078703703701E-3</v>
      </c>
    </row>
    <row r="24" spans="1:11">
      <c r="A24" s="7">
        <v>18</v>
      </c>
      <c r="B24" s="4" t="s">
        <v>651</v>
      </c>
      <c r="C24" s="1" t="s">
        <v>95</v>
      </c>
      <c r="D24" s="2" t="s">
        <v>3</v>
      </c>
      <c r="E24" s="2">
        <v>1996</v>
      </c>
      <c r="F24" s="24">
        <v>2.6793981481481485E-2</v>
      </c>
      <c r="G24" s="24">
        <v>2.6760879629629628E-2</v>
      </c>
      <c r="H24" s="6" t="s">
        <v>80</v>
      </c>
      <c r="I24" s="7">
        <v>2</v>
      </c>
      <c r="J24" s="7">
        <v>265</v>
      </c>
      <c r="K24" s="25">
        <f t="shared" si="0"/>
        <v>2.6760879629629626E-3</v>
      </c>
    </row>
    <row r="25" spans="1:11">
      <c r="A25" s="7">
        <v>19</v>
      </c>
      <c r="B25" s="4" t="s">
        <v>652</v>
      </c>
      <c r="C25" s="1" t="s">
        <v>96</v>
      </c>
      <c r="D25" s="2" t="s">
        <v>3</v>
      </c>
      <c r="E25" s="2">
        <v>1967</v>
      </c>
      <c r="F25" s="24">
        <v>2.6894675925925926E-2</v>
      </c>
      <c r="G25" s="24">
        <v>2.6887731481481481E-2</v>
      </c>
      <c r="H25" s="6" t="s">
        <v>97</v>
      </c>
      <c r="I25" s="7">
        <v>1</v>
      </c>
      <c r="J25" s="7">
        <v>716</v>
      </c>
      <c r="K25" s="25">
        <f t="shared" si="0"/>
        <v>2.688773148148148E-3</v>
      </c>
    </row>
    <row r="26" spans="1:11">
      <c r="A26" s="7">
        <v>20</v>
      </c>
      <c r="B26" s="4" t="s">
        <v>653</v>
      </c>
      <c r="C26" s="1" t="s">
        <v>1515</v>
      </c>
      <c r="D26" s="2" t="s">
        <v>3</v>
      </c>
      <c r="E26" s="2">
        <v>1977</v>
      </c>
      <c r="F26" s="24">
        <v>2.7021759259259259E-2</v>
      </c>
      <c r="G26" s="24">
        <v>2.6889351851851848E-2</v>
      </c>
      <c r="H26" s="6" t="s">
        <v>84</v>
      </c>
      <c r="I26" s="7">
        <v>2</v>
      </c>
      <c r="J26" s="7">
        <v>670</v>
      </c>
      <c r="K26" s="25">
        <f t="shared" si="0"/>
        <v>2.6889351851851848E-3</v>
      </c>
    </row>
    <row r="27" spans="1:11">
      <c r="A27" s="7">
        <v>21</v>
      </c>
      <c r="B27" s="4" t="s">
        <v>654</v>
      </c>
      <c r="C27" s="1" t="s">
        <v>98</v>
      </c>
      <c r="D27" s="2" t="s">
        <v>3</v>
      </c>
      <c r="E27" s="2">
        <v>1979</v>
      </c>
      <c r="F27" s="24">
        <v>2.7041203703703703E-2</v>
      </c>
      <c r="G27" s="24">
        <v>2.7015046296296294E-2</v>
      </c>
      <c r="H27" s="6" t="s">
        <v>84</v>
      </c>
      <c r="I27" s="7">
        <v>3</v>
      </c>
      <c r="J27" s="7">
        <v>301</v>
      </c>
      <c r="K27" s="25">
        <f t="shared" si="0"/>
        <v>2.7015046296296292E-3</v>
      </c>
    </row>
    <row r="28" spans="1:11">
      <c r="A28" s="7">
        <v>22</v>
      </c>
      <c r="B28" s="4" t="s">
        <v>655</v>
      </c>
      <c r="C28" s="1" t="s">
        <v>99</v>
      </c>
      <c r="D28" s="2" t="s">
        <v>3</v>
      </c>
      <c r="E28" s="2">
        <v>1998</v>
      </c>
      <c r="F28" s="24">
        <v>2.7051967592592593E-2</v>
      </c>
      <c r="G28" s="24">
        <v>2.703726851851852E-2</v>
      </c>
      <c r="H28" s="6" t="s">
        <v>80</v>
      </c>
      <c r="I28" s="7">
        <v>3</v>
      </c>
      <c r="J28" s="7">
        <v>648</v>
      </c>
      <c r="K28" s="25">
        <f t="shared" si="0"/>
        <v>2.7037268518518521E-3</v>
      </c>
    </row>
    <row r="29" spans="1:11">
      <c r="A29" s="7">
        <v>23</v>
      </c>
      <c r="B29" s="4" t="s">
        <v>656</v>
      </c>
      <c r="C29" s="1" t="s">
        <v>98</v>
      </c>
      <c r="D29" s="2" t="s">
        <v>3</v>
      </c>
      <c r="E29" s="2">
        <v>1984</v>
      </c>
      <c r="F29" s="24">
        <v>2.7068055555555557E-2</v>
      </c>
      <c r="G29" s="24">
        <v>2.704803240740741E-2</v>
      </c>
      <c r="H29" s="6" t="s">
        <v>82</v>
      </c>
      <c r="I29" s="7">
        <v>5</v>
      </c>
      <c r="J29" s="7">
        <v>299</v>
      </c>
      <c r="K29" s="25">
        <f t="shared" si="0"/>
        <v>2.7048032407407411E-3</v>
      </c>
    </row>
    <row r="30" spans="1:11">
      <c r="A30" s="7">
        <v>24</v>
      </c>
      <c r="B30" s="4" t="s">
        <v>657</v>
      </c>
      <c r="C30" s="1" t="s">
        <v>81</v>
      </c>
      <c r="D30" s="2" t="s">
        <v>3</v>
      </c>
      <c r="E30" s="2">
        <v>1994</v>
      </c>
      <c r="F30" s="24">
        <v>2.7079745370370372E-2</v>
      </c>
      <c r="G30" s="24">
        <v>2.7066782407407407E-2</v>
      </c>
      <c r="H30" s="6" t="s">
        <v>77</v>
      </c>
      <c r="I30" s="7">
        <v>6</v>
      </c>
      <c r="J30" s="7">
        <v>674</v>
      </c>
      <c r="K30" s="25">
        <f t="shared" si="0"/>
        <v>2.7066782407407408E-3</v>
      </c>
    </row>
    <row r="31" spans="1:11">
      <c r="A31" s="7">
        <v>25</v>
      </c>
      <c r="B31" s="4" t="s">
        <v>658</v>
      </c>
      <c r="C31" s="1" t="s">
        <v>100</v>
      </c>
      <c r="D31" s="2" t="s">
        <v>3</v>
      </c>
      <c r="E31" s="2">
        <v>1993</v>
      </c>
      <c r="F31" s="24">
        <v>2.7099768518518516E-2</v>
      </c>
      <c r="G31" s="24">
        <v>2.7090046296296296E-2</v>
      </c>
      <c r="H31" s="6" t="s">
        <v>77</v>
      </c>
      <c r="I31" s="7">
        <v>7</v>
      </c>
      <c r="J31" s="7">
        <v>496</v>
      </c>
      <c r="K31" s="25">
        <f t="shared" si="0"/>
        <v>2.7090046296296298E-3</v>
      </c>
    </row>
    <row r="32" spans="1:11">
      <c r="A32" s="7">
        <v>26</v>
      </c>
      <c r="B32" s="4" t="s">
        <v>659</v>
      </c>
      <c r="C32" s="1" t="s">
        <v>23</v>
      </c>
      <c r="D32" s="2" t="s">
        <v>3</v>
      </c>
      <c r="E32" s="2">
        <v>1990</v>
      </c>
      <c r="F32" s="24">
        <v>2.7158680555555554E-2</v>
      </c>
      <c r="G32" s="24">
        <v>2.7142939814814814E-2</v>
      </c>
      <c r="H32" s="6" t="s">
        <v>77</v>
      </c>
      <c r="I32" s="7">
        <v>8</v>
      </c>
      <c r="J32" s="7">
        <v>1128</v>
      </c>
      <c r="K32" s="25">
        <f t="shared" si="0"/>
        <v>2.7142939814814816E-3</v>
      </c>
    </row>
    <row r="33" spans="1:11">
      <c r="A33" s="7">
        <v>27</v>
      </c>
      <c r="B33" s="4" t="s">
        <v>660</v>
      </c>
      <c r="C33" s="1" t="s">
        <v>23</v>
      </c>
      <c r="D33" s="2" t="s">
        <v>3</v>
      </c>
      <c r="E33" s="2">
        <v>1982</v>
      </c>
      <c r="F33" s="24">
        <v>2.718912037037037E-2</v>
      </c>
      <c r="G33" s="24">
        <v>2.7162962962962962E-2</v>
      </c>
      <c r="H33" s="6" t="s">
        <v>82</v>
      </c>
      <c r="I33" s="7">
        <v>6</v>
      </c>
      <c r="J33" s="7">
        <v>1124</v>
      </c>
      <c r="K33" s="25">
        <f t="shared" si="0"/>
        <v>2.7162962962962961E-3</v>
      </c>
    </row>
    <row r="34" spans="1:11">
      <c r="A34" s="7">
        <v>28</v>
      </c>
      <c r="B34" s="4" t="s">
        <v>661</v>
      </c>
      <c r="C34" s="1" t="s">
        <v>23</v>
      </c>
      <c r="D34" s="2" t="s">
        <v>3</v>
      </c>
      <c r="E34" s="2">
        <v>1971</v>
      </c>
      <c r="F34" s="24">
        <v>2.7256018518518516E-2</v>
      </c>
      <c r="G34" s="24">
        <v>2.724236111111111E-2</v>
      </c>
      <c r="H34" s="6" t="s">
        <v>92</v>
      </c>
      <c r="I34" s="7">
        <v>2</v>
      </c>
      <c r="J34" s="7">
        <v>1161</v>
      </c>
      <c r="K34" s="25">
        <f t="shared" si="0"/>
        <v>2.7242361111111109E-3</v>
      </c>
    </row>
    <row r="35" spans="1:11">
      <c r="A35" s="7">
        <v>29</v>
      </c>
      <c r="B35" s="4" t="s">
        <v>662</v>
      </c>
      <c r="C35" s="1" t="s">
        <v>101</v>
      </c>
      <c r="D35" s="2" t="s">
        <v>3</v>
      </c>
      <c r="E35" s="2">
        <v>1955</v>
      </c>
      <c r="F35" s="24">
        <v>2.7269097222222219E-2</v>
      </c>
      <c r="G35" s="24">
        <v>2.725185185185185E-2</v>
      </c>
      <c r="H35" s="6" t="s">
        <v>102</v>
      </c>
      <c r="I35" s="7">
        <v>1</v>
      </c>
      <c r="J35" s="7">
        <v>458</v>
      </c>
      <c r="K35" s="25">
        <f t="shared" si="0"/>
        <v>2.7251851851851851E-3</v>
      </c>
    </row>
    <row r="36" spans="1:11">
      <c r="A36" s="7">
        <v>30</v>
      </c>
      <c r="B36" s="4" t="s">
        <v>663</v>
      </c>
      <c r="C36" s="1" t="s">
        <v>83</v>
      </c>
      <c r="D36" s="2" t="s">
        <v>3</v>
      </c>
      <c r="E36" s="2">
        <v>1982</v>
      </c>
      <c r="F36" s="24">
        <v>2.7269907407407409E-2</v>
      </c>
      <c r="G36" s="24">
        <v>2.7246990740740742E-2</v>
      </c>
      <c r="H36" s="6" t="s">
        <v>82</v>
      </c>
      <c r="I36" s="7">
        <v>7</v>
      </c>
      <c r="J36" s="7">
        <v>57</v>
      </c>
      <c r="K36" s="25">
        <f t="shared" si="0"/>
        <v>2.7246990740740743E-3</v>
      </c>
    </row>
    <row r="37" spans="1:11">
      <c r="A37" s="7">
        <v>31</v>
      </c>
      <c r="B37" s="4" t="s">
        <v>664</v>
      </c>
      <c r="C37" s="1" t="s">
        <v>103</v>
      </c>
      <c r="D37" s="2" t="s">
        <v>3</v>
      </c>
      <c r="E37" s="2">
        <v>1969</v>
      </c>
      <c r="F37" s="24">
        <v>2.7294444444444444E-2</v>
      </c>
      <c r="G37" s="24">
        <v>2.7288425925925924E-2</v>
      </c>
      <c r="H37" s="6" t="s">
        <v>97</v>
      </c>
      <c r="I37" s="7">
        <v>2</v>
      </c>
      <c r="J37" s="7">
        <v>401</v>
      </c>
      <c r="K37" s="25">
        <f t="shared" si="0"/>
        <v>2.7288425925925926E-3</v>
      </c>
    </row>
    <row r="38" spans="1:11">
      <c r="A38" s="7">
        <v>32</v>
      </c>
      <c r="B38" s="4" t="s">
        <v>665</v>
      </c>
      <c r="C38" s="1" t="s">
        <v>104</v>
      </c>
      <c r="D38" s="2" t="s">
        <v>3</v>
      </c>
      <c r="E38" s="2">
        <v>1974</v>
      </c>
      <c r="F38" s="24">
        <v>2.730046296296296E-2</v>
      </c>
      <c r="G38" s="24">
        <v>2.7279513888888888E-2</v>
      </c>
      <c r="H38" s="6" t="s">
        <v>92</v>
      </c>
      <c r="I38" s="7">
        <v>3</v>
      </c>
      <c r="J38" s="7">
        <v>92</v>
      </c>
      <c r="K38" s="25">
        <f t="shared" si="0"/>
        <v>2.7279513888888887E-3</v>
      </c>
    </row>
    <row r="39" spans="1:11">
      <c r="A39" s="7">
        <v>33</v>
      </c>
      <c r="B39" s="4" t="s">
        <v>666</v>
      </c>
      <c r="C39" s="1" t="s">
        <v>105</v>
      </c>
      <c r="D39" s="2" t="s">
        <v>3</v>
      </c>
      <c r="E39" s="2">
        <v>1999</v>
      </c>
      <c r="F39" s="24">
        <v>2.7369328703703705E-2</v>
      </c>
      <c r="G39" s="24">
        <v>2.7327662037037039E-2</v>
      </c>
      <c r="H39" s="6" t="s">
        <v>80</v>
      </c>
      <c r="I39" s="7">
        <v>4</v>
      </c>
      <c r="J39" s="7">
        <v>528</v>
      </c>
      <c r="K39" s="25">
        <f t="shared" si="0"/>
        <v>2.7327662037037038E-3</v>
      </c>
    </row>
    <row r="40" spans="1:11">
      <c r="A40" s="7">
        <v>34</v>
      </c>
      <c r="B40" s="4" t="s">
        <v>667</v>
      </c>
      <c r="C40" s="1" t="s">
        <v>86</v>
      </c>
      <c r="D40" s="2" t="s">
        <v>3</v>
      </c>
      <c r="E40" s="2">
        <v>1951</v>
      </c>
      <c r="F40" s="24">
        <v>2.7386689814814815E-2</v>
      </c>
      <c r="G40" s="24">
        <v>2.7381712962962965E-2</v>
      </c>
      <c r="H40" s="6" t="s">
        <v>102</v>
      </c>
      <c r="I40" s="7">
        <v>2</v>
      </c>
      <c r="J40" s="7">
        <v>331</v>
      </c>
      <c r="K40" s="25">
        <f t="shared" ref="K40:K103" si="1">G40/$E$3</f>
        <v>2.7381712962962967E-3</v>
      </c>
    </row>
    <row r="41" spans="1:11">
      <c r="A41" s="7">
        <v>35</v>
      </c>
      <c r="B41" s="4" t="s">
        <v>668</v>
      </c>
      <c r="C41" s="1" t="s">
        <v>81</v>
      </c>
      <c r="D41" s="2" t="s">
        <v>3</v>
      </c>
      <c r="E41" s="2">
        <v>1974</v>
      </c>
      <c r="F41" s="24">
        <v>2.7495370370370368E-2</v>
      </c>
      <c r="G41" s="24">
        <v>2.7479629629629632E-2</v>
      </c>
      <c r="H41" s="6" t="s">
        <v>92</v>
      </c>
      <c r="I41" s="7">
        <v>4</v>
      </c>
      <c r="J41" s="7">
        <v>664</v>
      </c>
      <c r="K41" s="25">
        <f t="shared" si="1"/>
        <v>2.7479629629629633E-3</v>
      </c>
    </row>
    <row r="42" spans="1:11">
      <c r="A42" s="7">
        <v>36</v>
      </c>
      <c r="B42" s="4" t="s">
        <v>669</v>
      </c>
      <c r="C42" s="1" t="s">
        <v>71</v>
      </c>
      <c r="D42" s="2" t="s">
        <v>3</v>
      </c>
      <c r="E42" s="2">
        <v>1994</v>
      </c>
      <c r="F42" s="24">
        <v>2.7591087962962963E-2</v>
      </c>
      <c r="G42" s="24">
        <v>2.7587962962962963E-2</v>
      </c>
      <c r="H42" s="6" t="s">
        <v>77</v>
      </c>
      <c r="I42" s="7">
        <v>9</v>
      </c>
      <c r="J42" s="7">
        <v>367</v>
      </c>
      <c r="K42" s="25">
        <f t="shared" si="1"/>
        <v>2.7587962962962965E-3</v>
      </c>
    </row>
    <row r="43" spans="1:11">
      <c r="A43" s="7">
        <v>37</v>
      </c>
      <c r="B43" s="4" t="s">
        <v>670</v>
      </c>
      <c r="C43" s="1" t="s">
        <v>106</v>
      </c>
      <c r="D43" s="2" t="s">
        <v>3</v>
      </c>
      <c r="E43" s="2">
        <v>1989</v>
      </c>
      <c r="F43" s="24">
        <v>2.7727083333333333E-2</v>
      </c>
      <c r="G43" s="24">
        <v>2.759293981481482E-2</v>
      </c>
      <c r="H43" s="6" t="s">
        <v>77</v>
      </c>
      <c r="I43" s="7">
        <v>10</v>
      </c>
      <c r="J43" s="7">
        <v>620</v>
      </c>
      <c r="K43" s="25">
        <f t="shared" si="1"/>
        <v>2.7592939814814819E-3</v>
      </c>
    </row>
    <row r="44" spans="1:11">
      <c r="A44" s="7">
        <v>38</v>
      </c>
      <c r="B44" s="4" t="s">
        <v>671</v>
      </c>
      <c r="C44" s="1" t="s">
        <v>76</v>
      </c>
      <c r="D44" s="2" t="s">
        <v>3</v>
      </c>
      <c r="E44" s="2">
        <v>1990</v>
      </c>
      <c r="F44" s="24">
        <v>2.7728703703703703E-2</v>
      </c>
      <c r="G44" s="24">
        <v>2.7715277777777773E-2</v>
      </c>
      <c r="H44" s="6" t="s">
        <v>85</v>
      </c>
      <c r="I44" s="7">
        <v>3</v>
      </c>
      <c r="J44" s="7">
        <v>306</v>
      </c>
      <c r="K44" s="25">
        <f t="shared" si="1"/>
        <v>2.7715277777777773E-3</v>
      </c>
    </row>
    <row r="45" spans="1:11">
      <c r="A45" s="7">
        <v>39</v>
      </c>
      <c r="B45" s="4" t="s">
        <v>672</v>
      </c>
      <c r="C45" s="1" t="s">
        <v>86</v>
      </c>
      <c r="D45" s="2" t="s">
        <v>3</v>
      </c>
      <c r="E45" s="2">
        <v>1965</v>
      </c>
      <c r="F45" s="24">
        <v>2.7743055555555559E-2</v>
      </c>
      <c r="G45" s="24">
        <v>2.7728009259259261E-2</v>
      </c>
      <c r="H45" s="6" t="s">
        <v>87</v>
      </c>
      <c r="I45" s="7">
        <v>3</v>
      </c>
      <c r="J45" s="7">
        <v>335</v>
      </c>
      <c r="K45" s="25">
        <f t="shared" si="1"/>
        <v>2.772800925925926E-3</v>
      </c>
    </row>
    <row r="46" spans="1:11">
      <c r="A46" s="7">
        <v>40</v>
      </c>
      <c r="B46" s="4" t="s">
        <v>673</v>
      </c>
      <c r="C46" s="1" t="s">
        <v>107</v>
      </c>
      <c r="D46" s="2" t="s">
        <v>108</v>
      </c>
      <c r="E46" s="2">
        <v>1987</v>
      </c>
      <c r="F46" s="24">
        <v>2.7876041666666667E-2</v>
      </c>
      <c r="G46" s="24">
        <v>2.7840509259259263E-2</v>
      </c>
      <c r="H46" s="6" t="s">
        <v>77</v>
      </c>
      <c r="I46" s="7">
        <v>11</v>
      </c>
      <c r="J46" s="7">
        <v>74</v>
      </c>
      <c r="K46" s="25">
        <f t="shared" si="1"/>
        <v>2.7840509259259264E-3</v>
      </c>
    </row>
    <row r="47" spans="1:11">
      <c r="A47" s="7">
        <v>41</v>
      </c>
      <c r="B47" s="4" t="s">
        <v>674</v>
      </c>
      <c r="C47" s="1" t="s">
        <v>109</v>
      </c>
      <c r="D47" s="2" t="s">
        <v>3</v>
      </c>
      <c r="E47" s="2">
        <v>1961</v>
      </c>
      <c r="F47" s="24">
        <v>2.7899768518518515E-2</v>
      </c>
      <c r="G47" s="24">
        <v>2.789965277777778E-2</v>
      </c>
      <c r="H47" s="6" t="s">
        <v>87</v>
      </c>
      <c r="I47" s="7">
        <v>4</v>
      </c>
      <c r="J47" s="7">
        <v>38</v>
      </c>
      <c r="K47" s="25">
        <f t="shared" si="1"/>
        <v>2.7899652777777779E-3</v>
      </c>
    </row>
    <row r="48" spans="1:11">
      <c r="A48" s="7">
        <v>42</v>
      </c>
      <c r="B48" s="4" t="s">
        <v>675</v>
      </c>
      <c r="C48" s="1" t="s">
        <v>23</v>
      </c>
      <c r="D48" s="2" t="s">
        <v>3</v>
      </c>
      <c r="E48" s="2">
        <v>1968</v>
      </c>
      <c r="F48" s="24">
        <v>2.7940856481481483E-2</v>
      </c>
      <c r="G48" s="24">
        <v>2.7914699074074078E-2</v>
      </c>
      <c r="H48" s="6" t="s">
        <v>97</v>
      </c>
      <c r="I48" s="7">
        <v>3</v>
      </c>
      <c r="J48" s="7">
        <v>937</v>
      </c>
      <c r="K48" s="25">
        <f t="shared" si="1"/>
        <v>2.7914699074074079E-3</v>
      </c>
    </row>
    <row r="49" spans="1:11">
      <c r="A49" s="7">
        <v>43</v>
      </c>
      <c r="B49" s="4" t="s">
        <v>676</v>
      </c>
      <c r="C49" s="1" t="s">
        <v>110</v>
      </c>
      <c r="D49" s="2" t="s">
        <v>3</v>
      </c>
      <c r="E49" s="2">
        <v>1970</v>
      </c>
      <c r="F49" s="24">
        <v>2.7963310185185188E-2</v>
      </c>
      <c r="G49" s="24">
        <v>2.7941087962962963E-2</v>
      </c>
      <c r="H49" s="6" t="s">
        <v>97</v>
      </c>
      <c r="I49" s="7">
        <v>4</v>
      </c>
      <c r="J49" s="7">
        <v>394</v>
      </c>
      <c r="K49" s="25">
        <f t="shared" si="1"/>
        <v>2.7941087962962963E-3</v>
      </c>
    </row>
    <row r="50" spans="1:11">
      <c r="A50" s="7">
        <v>44</v>
      </c>
      <c r="B50" s="4" t="s">
        <v>677</v>
      </c>
      <c r="C50" s="1" t="s">
        <v>23</v>
      </c>
      <c r="D50" s="2" t="s">
        <v>3</v>
      </c>
      <c r="E50" s="2">
        <v>1970</v>
      </c>
      <c r="F50" s="24">
        <v>2.8184606481481481E-2</v>
      </c>
      <c r="G50" s="24">
        <v>2.8164583333333337E-2</v>
      </c>
      <c r="H50" s="6" t="s">
        <v>97</v>
      </c>
      <c r="I50" s="7">
        <v>5</v>
      </c>
      <c r="J50" s="7">
        <v>1134</v>
      </c>
      <c r="K50" s="25">
        <f t="shared" si="1"/>
        <v>2.8164583333333336E-3</v>
      </c>
    </row>
    <row r="51" spans="1:11">
      <c r="A51" s="7">
        <v>45</v>
      </c>
      <c r="B51" s="4" t="s">
        <v>678</v>
      </c>
      <c r="C51" s="1" t="s">
        <v>71</v>
      </c>
      <c r="D51" s="2" t="s">
        <v>3</v>
      </c>
      <c r="E51" s="2">
        <v>1973</v>
      </c>
      <c r="F51" s="24">
        <v>2.8193865740740742E-2</v>
      </c>
      <c r="G51" s="24">
        <v>2.8174421296296298E-2</v>
      </c>
      <c r="H51" s="6" t="s">
        <v>92</v>
      </c>
      <c r="I51" s="7">
        <v>5</v>
      </c>
      <c r="J51" s="7">
        <v>364</v>
      </c>
      <c r="K51" s="25">
        <f t="shared" si="1"/>
        <v>2.8174421296296298E-3</v>
      </c>
    </row>
    <row r="52" spans="1:11">
      <c r="A52" s="7">
        <v>46</v>
      </c>
      <c r="B52" s="4" t="s">
        <v>679</v>
      </c>
      <c r="C52" s="1" t="s">
        <v>111</v>
      </c>
      <c r="D52" s="2" t="s">
        <v>3</v>
      </c>
      <c r="E52" s="2">
        <v>1968</v>
      </c>
      <c r="F52" s="24">
        <v>2.8195949074074075E-2</v>
      </c>
      <c r="G52" s="24">
        <v>2.8158912037037038E-2</v>
      </c>
      <c r="H52" s="6" t="s">
        <v>97</v>
      </c>
      <c r="I52" s="7">
        <v>6</v>
      </c>
      <c r="J52" s="7">
        <v>521</v>
      </c>
      <c r="K52" s="25">
        <f t="shared" si="1"/>
        <v>2.8158912037037037E-3</v>
      </c>
    </row>
    <row r="53" spans="1:11">
      <c r="A53" s="7">
        <v>47</v>
      </c>
      <c r="B53" s="4" t="s">
        <v>680</v>
      </c>
      <c r="C53" s="1" t="s">
        <v>112</v>
      </c>
      <c r="D53" s="2" t="s">
        <v>3</v>
      </c>
      <c r="E53" s="2">
        <v>1966</v>
      </c>
      <c r="F53" s="24">
        <v>2.8212615740740743E-2</v>
      </c>
      <c r="G53" s="24">
        <v>2.8184606481481481E-2</v>
      </c>
      <c r="H53" s="6" t="s">
        <v>97</v>
      </c>
      <c r="I53" s="7">
        <v>7</v>
      </c>
      <c r="J53" s="7">
        <v>373</v>
      </c>
      <c r="K53" s="25">
        <f t="shared" si="1"/>
        <v>2.8184606481481481E-3</v>
      </c>
    </row>
    <row r="54" spans="1:11">
      <c r="A54" s="7">
        <v>48</v>
      </c>
      <c r="B54" s="4" t="s">
        <v>681</v>
      </c>
      <c r="C54" s="1" t="s">
        <v>113</v>
      </c>
      <c r="D54" s="2" t="s">
        <v>3</v>
      </c>
      <c r="E54" s="2">
        <v>1969</v>
      </c>
      <c r="F54" s="24">
        <v>2.8259606481481483E-2</v>
      </c>
      <c r="G54" s="24">
        <v>2.8225462962962963E-2</v>
      </c>
      <c r="H54" s="6" t="s">
        <v>97</v>
      </c>
      <c r="I54" s="7">
        <v>8</v>
      </c>
      <c r="J54" s="7">
        <v>235</v>
      </c>
      <c r="K54" s="25">
        <f t="shared" si="1"/>
        <v>2.8225462962962961E-3</v>
      </c>
    </row>
    <row r="55" spans="1:11">
      <c r="A55" s="7">
        <v>49</v>
      </c>
      <c r="B55" s="4" t="s">
        <v>682</v>
      </c>
      <c r="C55" s="1" t="s">
        <v>74</v>
      </c>
      <c r="D55" s="2" t="s">
        <v>3</v>
      </c>
      <c r="E55" s="2">
        <v>1976</v>
      </c>
      <c r="F55" s="24">
        <v>2.8321990740740741E-2</v>
      </c>
      <c r="G55" s="24">
        <v>2.8298842592592591E-2</v>
      </c>
      <c r="H55" s="6" t="s">
        <v>84</v>
      </c>
      <c r="I55" s="7">
        <v>4</v>
      </c>
      <c r="J55" s="7">
        <v>960</v>
      </c>
      <c r="K55" s="25">
        <f t="shared" si="1"/>
        <v>2.829884259259259E-3</v>
      </c>
    </row>
    <row r="56" spans="1:11">
      <c r="A56" s="7">
        <v>50</v>
      </c>
      <c r="B56" s="4" t="s">
        <v>683</v>
      </c>
      <c r="C56" s="1" t="s">
        <v>114</v>
      </c>
      <c r="D56" s="2" t="s">
        <v>3</v>
      </c>
      <c r="E56" s="2">
        <v>1993</v>
      </c>
      <c r="F56" s="24">
        <v>2.8332638888888886E-2</v>
      </c>
      <c r="G56" s="24">
        <v>2.826886574074074E-2</v>
      </c>
      <c r="H56" s="6" t="s">
        <v>77</v>
      </c>
      <c r="I56" s="7">
        <v>12</v>
      </c>
      <c r="J56" s="7">
        <v>943</v>
      </c>
      <c r="K56" s="25">
        <f t="shared" si="1"/>
        <v>2.8268865740740741E-3</v>
      </c>
    </row>
    <row r="57" spans="1:11">
      <c r="A57" s="7">
        <v>51</v>
      </c>
      <c r="B57" s="4" t="s">
        <v>684</v>
      </c>
      <c r="C57" s="1" t="s">
        <v>115</v>
      </c>
      <c r="D57" s="2" t="s">
        <v>3</v>
      </c>
      <c r="E57" s="2">
        <v>1964</v>
      </c>
      <c r="F57" s="24">
        <v>2.8397916666666665E-2</v>
      </c>
      <c r="G57" s="24">
        <v>2.8367592592592594E-2</v>
      </c>
      <c r="H57" s="6" t="s">
        <v>87</v>
      </c>
      <c r="I57" s="7">
        <v>5</v>
      </c>
      <c r="J57" s="7">
        <v>631</v>
      </c>
      <c r="K57" s="25">
        <f t="shared" si="1"/>
        <v>2.8367592592592594E-3</v>
      </c>
    </row>
    <row r="58" spans="1:11">
      <c r="A58" s="7">
        <v>52</v>
      </c>
      <c r="B58" s="4" t="s">
        <v>685</v>
      </c>
      <c r="C58" s="1" t="s">
        <v>116</v>
      </c>
      <c r="D58" s="2" t="s">
        <v>3</v>
      </c>
      <c r="E58" s="2">
        <v>1989</v>
      </c>
      <c r="F58" s="24">
        <v>2.8414699074074071E-2</v>
      </c>
      <c r="G58" s="24">
        <v>2.8371527777777777E-2</v>
      </c>
      <c r="H58" s="6" t="s">
        <v>77</v>
      </c>
      <c r="I58" s="7">
        <v>13</v>
      </c>
      <c r="J58" s="7">
        <v>820</v>
      </c>
      <c r="K58" s="25">
        <f t="shared" si="1"/>
        <v>2.8371527777777778E-3</v>
      </c>
    </row>
    <row r="59" spans="1:11">
      <c r="A59" s="7">
        <v>53</v>
      </c>
      <c r="B59" s="4" t="s">
        <v>686</v>
      </c>
      <c r="C59" s="1" t="s">
        <v>117</v>
      </c>
      <c r="D59" s="2" t="s">
        <v>3</v>
      </c>
      <c r="E59" s="2">
        <v>1967</v>
      </c>
      <c r="F59" s="24">
        <v>2.842037037037037E-2</v>
      </c>
      <c r="G59" s="24">
        <v>2.8354629629629629E-2</v>
      </c>
      <c r="H59" s="6" t="s">
        <v>97</v>
      </c>
      <c r="I59" s="7">
        <v>9</v>
      </c>
      <c r="J59" s="7">
        <v>262</v>
      </c>
      <c r="K59" s="25">
        <f t="shared" si="1"/>
        <v>2.8354629629629628E-3</v>
      </c>
    </row>
    <row r="60" spans="1:11">
      <c r="A60" s="7">
        <v>54</v>
      </c>
      <c r="B60" s="4" t="s">
        <v>687</v>
      </c>
      <c r="C60" s="1" t="s">
        <v>118</v>
      </c>
      <c r="D60" s="2" t="s">
        <v>3</v>
      </c>
      <c r="E60" s="2">
        <v>1973</v>
      </c>
      <c r="F60" s="24">
        <v>2.8440972222222222E-2</v>
      </c>
      <c r="G60" s="24">
        <v>2.8421527777777778E-2</v>
      </c>
      <c r="H60" s="6" t="s">
        <v>92</v>
      </c>
      <c r="I60" s="7">
        <v>6</v>
      </c>
      <c r="J60" s="7">
        <v>184</v>
      </c>
      <c r="K60" s="25">
        <f t="shared" si="1"/>
        <v>2.8421527777777776E-3</v>
      </c>
    </row>
    <row r="61" spans="1:11">
      <c r="A61" s="7">
        <v>55</v>
      </c>
      <c r="B61" s="4" t="s">
        <v>688</v>
      </c>
      <c r="C61" s="1" t="s">
        <v>86</v>
      </c>
      <c r="D61" s="2" t="s">
        <v>3</v>
      </c>
      <c r="E61" s="2">
        <v>1961</v>
      </c>
      <c r="F61" s="24">
        <v>2.8548611111111111E-2</v>
      </c>
      <c r="G61" s="24">
        <v>2.8500347222222222E-2</v>
      </c>
      <c r="H61" s="6" t="s">
        <v>87</v>
      </c>
      <c r="I61" s="7">
        <v>6</v>
      </c>
      <c r="J61" s="7">
        <v>341</v>
      </c>
      <c r="K61" s="25">
        <f t="shared" si="1"/>
        <v>2.8500347222222221E-3</v>
      </c>
    </row>
    <row r="62" spans="1:11">
      <c r="A62" s="7">
        <v>56</v>
      </c>
      <c r="B62" s="4" t="s">
        <v>689</v>
      </c>
      <c r="C62" s="1" t="s">
        <v>119</v>
      </c>
      <c r="D62" s="2" t="s">
        <v>3</v>
      </c>
      <c r="E62" s="2">
        <v>1970</v>
      </c>
      <c r="F62" s="24">
        <v>2.8562268518518518E-2</v>
      </c>
      <c r="G62" s="24">
        <v>2.855324074074074E-2</v>
      </c>
      <c r="H62" s="6" t="s">
        <v>97</v>
      </c>
      <c r="I62" s="7">
        <v>10</v>
      </c>
      <c r="J62" s="7">
        <v>482</v>
      </c>
      <c r="K62" s="25">
        <f t="shared" si="1"/>
        <v>2.8553240740740739E-3</v>
      </c>
    </row>
    <row r="63" spans="1:11">
      <c r="A63" s="7">
        <v>57</v>
      </c>
      <c r="B63" s="4" t="s">
        <v>690</v>
      </c>
      <c r="C63" s="1" t="s">
        <v>90</v>
      </c>
      <c r="D63" s="2" t="s">
        <v>3</v>
      </c>
      <c r="E63" s="2">
        <v>1979</v>
      </c>
      <c r="F63" s="24">
        <v>2.8723495370370375E-2</v>
      </c>
      <c r="G63" s="24">
        <v>2.8655092592592593E-2</v>
      </c>
      <c r="H63" s="6" t="s">
        <v>84</v>
      </c>
      <c r="I63" s="7">
        <v>5</v>
      </c>
      <c r="J63" s="7">
        <v>87</v>
      </c>
      <c r="K63" s="25">
        <f t="shared" si="1"/>
        <v>2.8655092592592595E-3</v>
      </c>
    </row>
    <row r="64" spans="1:11">
      <c r="A64" s="7">
        <v>58</v>
      </c>
      <c r="B64" s="4" t="s">
        <v>691</v>
      </c>
      <c r="C64" s="1" t="s">
        <v>86</v>
      </c>
      <c r="D64" s="2" t="s">
        <v>3</v>
      </c>
      <c r="E64" s="2">
        <v>1983</v>
      </c>
      <c r="F64" s="24">
        <v>2.8796759259259262E-2</v>
      </c>
      <c r="G64" s="24">
        <v>2.8749652777777777E-2</v>
      </c>
      <c r="H64" s="6" t="s">
        <v>120</v>
      </c>
      <c r="I64" s="7">
        <v>1</v>
      </c>
      <c r="J64" s="7">
        <v>333</v>
      </c>
      <c r="K64" s="25">
        <f t="shared" si="1"/>
        <v>2.8749652777777775E-3</v>
      </c>
    </row>
    <row r="65" spans="1:11">
      <c r="A65" s="7">
        <v>59</v>
      </c>
      <c r="B65" s="4" t="s">
        <v>692</v>
      </c>
      <c r="C65" s="1" t="s">
        <v>121</v>
      </c>
      <c r="D65" s="2" t="s">
        <v>3</v>
      </c>
      <c r="E65" s="2">
        <v>1983</v>
      </c>
      <c r="F65" s="24">
        <v>2.8801851851851853E-2</v>
      </c>
      <c r="G65" s="24">
        <v>2.8746180555555556E-2</v>
      </c>
      <c r="H65" s="6" t="s">
        <v>82</v>
      </c>
      <c r="I65" s="7">
        <v>8</v>
      </c>
      <c r="J65" s="7">
        <v>868</v>
      </c>
      <c r="K65" s="25">
        <f t="shared" si="1"/>
        <v>2.8746180555555556E-3</v>
      </c>
    </row>
    <row r="66" spans="1:11">
      <c r="A66" s="7">
        <v>60</v>
      </c>
      <c r="B66" s="4" t="s">
        <v>693</v>
      </c>
      <c r="C66" s="1" t="s">
        <v>90</v>
      </c>
      <c r="D66" s="2" t="s">
        <v>3</v>
      </c>
      <c r="E66" s="2">
        <v>1988</v>
      </c>
      <c r="F66" s="24">
        <v>2.880949074074074E-2</v>
      </c>
      <c r="G66" s="24">
        <v>2.8750694444444447E-2</v>
      </c>
      <c r="H66" s="6" t="s">
        <v>77</v>
      </c>
      <c r="I66" s="7">
        <v>14</v>
      </c>
      <c r="J66" s="7">
        <v>78</v>
      </c>
      <c r="K66" s="25">
        <f t="shared" si="1"/>
        <v>2.8750694444444449E-3</v>
      </c>
    </row>
    <row r="67" spans="1:11">
      <c r="A67" s="7">
        <v>61</v>
      </c>
      <c r="B67" s="4" t="s">
        <v>694</v>
      </c>
      <c r="C67" s="1" t="s">
        <v>122</v>
      </c>
      <c r="D67" s="2" t="s">
        <v>3</v>
      </c>
      <c r="E67" s="2">
        <v>1972</v>
      </c>
      <c r="F67" s="24">
        <v>2.8988657407407411E-2</v>
      </c>
      <c r="G67" s="24">
        <v>2.8953356481481479E-2</v>
      </c>
      <c r="H67" s="6" t="s">
        <v>92</v>
      </c>
      <c r="I67" s="7">
        <v>7</v>
      </c>
      <c r="J67" s="7">
        <v>1191</v>
      </c>
      <c r="K67" s="25">
        <f t="shared" si="1"/>
        <v>2.8953356481481477E-3</v>
      </c>
    </row>
    <row r="68" spans="1:11">
      <c r="A68" s="7">
        <v>62</v>
      </c>
      <c r="B68" s="4" t="s">
        <v>695</v>
      </c>
      <c r="C68" s="1" t="s">
        <v>100</v>
      </c>
      <c r="D68" s="2" t="s">
        <v>3</v>
      </c>
      <c r="E68" s="2">
        <v>1995</v>
      </c>
      <c r="F68" s="24">
        <v>2.9002430555555556E-2</v>
      </c>
      <c r="G68" s="24">
        <v>2.8912615740740739E-2</v>
      </c>
      <c r="H68" s="6" t="s">
        <v>77</v>
      </c>
      <c r="I68" s="7">
        <v>15</v>
      </c>
      <c r="J68" s="7">
        <v>500</v>
      </c>
      <c r="K68" s="25">
        <f t="shared" si="1"/>
        <v>2.8912615740740739E-3</v>
      </c>
    </row>
    <row r="69" spans="1:11">
      <c r="A69" s="7">
        <v>63</v>
      </c>
      <c r="B69" s="4" t="s">
        <v>696</v>
      </c>
      <c r="C69" s="1" t="s">
        <v>99</v>
      </c>
      <c r="D69" s="2" t="s">
        <v>3</v>
      </c>
      <c r="E69" s="2">
        <v>1962</v>
      </c>
      <c r="F69" s="24">
        <v>2.9027083333333332E-2</v>
      </c>
      <c r="G69" s="24">
        <v>2.9019328703703703E-2</v>
      </c>
      <c r="H69" s="6" t="s">
        <v>87</v>
      </c>
      <c r="I69" s="7">
        <v>7</v>
      </c>
      <c r="J69" s="7">
        <v>649</v>
      </c>
      <c r="K69" s="25">
        <f t="shared" si="1"/>
        <v>2.9019328703703703E-3</v>
      </c>
    </row>
    <row r="70" spans="1:11">
      <c r="A70" s="7">
        <v>64</v>
      </c>
      <c r="B70" s="4" t="s">
        <v>697</v>
      </c>
      <c r="C70" s="1" t="s">
        <v>2</v>
      </c>
      <c r="D70" s="2" t="s">
        <v>3</v>
      </c>
      <c r="E70" s="2">
        <v>2000</v>
      </c>
      <c r="F70" s="24">
        <v>2.9085648148148149E-2</v>
      </c>
      <c r="G70" s="24">
        <v>2.9030092592592593E-2</v>
      </c>
      <c r="H70" s="6" t="s">
        <v>80</v>
      </c>
      <c r="I70" s="7">
        <v>5</v>
      </c>
      <c r="J70" s="7">
        <v>539</v>
      </c>
      <c r="K70" s="25">
        <f t="shared" si="1"/>
        <v>2.9030092592592593E-3</v>
      </c>
    </row>
    <row r="71" spans="1:11">
      <c r="A71" s="7">
        <v>65</v>
      </c>
      <c r="B71" s="4" t="s">
        <v>698</v>
      </c>
      <c r="C71" s="1" t="s">
        <v>123</v>
      </c>
      <c r="D71" s="2" t="s">
        <v>3</v>
      </c>
      <c r="E71" s="2">
        <v>1961</v>
      </c>
      <c r="F71" s="24">
        <v>2.913877314814815E-2</v>
      </c>
      <c r="G71" s="24">
        <v>2.9124305555555553E-2</v>
      </c>
      <c r="H71" s="6" t="s">
        <v>87</v>
      </c>
      <c r="I71" s="7">
        <v>8</v>
      </c>
      <c r="J71" s="7">
        <v>617</v>
      </c>
      <c r="K71" s="25">
        <f t="shared" si="1"/>
        <v>2.9124305555555553E-3</v>
      </c>
    </row>
    <row r="72" spans="1:11">
      <c r="A72" s="7">
        <v>66</v>
      </c>
      <c r="B72" s="4" t="s">
        <v>699</v>
      </c>
      <c r="C72" s="1" t="s">
        <v>86</v>
      </c>
      <c r="D72" s="2" t="s">
        <v>3</v>
      </c>
      <c r="E72" s="2">
        <v>1960</v>
      </c>
      <c r="F72" s="24">
        <v>2.9159143518518518E-2</v>
      </c>
      <c r="G72" s="24">
        <v>2.9121527777777781E-2</v>
      </c>
      <c r="H72" s="6" t="s">
        <v>124</v>
      </c>
      <c r="I72" s="7">
        <v>1</v>
      </c>
      <c r="J72" s="7">
        <v>332</v>
      </c>
      <c r="K72" s="25">
        <f t="shared" si="1"/>
        <v>2.9121527777777783E-3</v>
      </c>
    </row>
    <row r="73" spans="1:11">
      <c r="A73" s="7">
        <v>67</v>
      </c>
      <c r="B73" s="4" t="s">
        <v>700</v>
      </c>
      <c r="C73" s="1" t="s">
        <v>125</v>
      </c>
      <c r="D73" s="2" t="s">
        <v>3</v>
      </c>
      <c r="E73" s="2">
        <v>1987</v>
      </c>
      <c r="F73" s="24">
        <v>2.9186805555555556E-2</v>
      </c>
      <c r="G73" s="24">
        <v>2.9068981481481484E-2</v>
      </c>
      <c r="H73" s="6" t="s">
        <v>77</v>
      </c>
      <c r="I73" s="7">
        <v>16</v>
      </c>
      <c r="J73" s="7">
        <v>103</v>
      </c>
      <c r="K73" s="25">
        <f t="shared" si="1"/>
        <v>2.9068981481481485E-3</v>
      </c>
    </row>
    <row r="74" spans="1:11">
      <c r="A74" s="7">
        <v>68</v>
      </c>
      <c r="B74" s="4" t="s">
        <v>701</v>
      </c>
      <c r="C74" s="1" t="s">
        <v>65</v>
      </c>
      <c r="D74" s="2" t="s">
        <v>3</v>
      </c>
      <c r="E74" s="2">
        <v>1969</v>
      </c>
      <c r="F74" s="24">
        <v>2.9268402777777782E-2</v>
      </c>
      <c r="G74" s="24">
        <v>2.9225925925925923E-2</v>
      </c>
      <c r="H74" s="6" t="s">
        <v>97</v>
      </c>
      <c r="I74" s="7">
        <v>11</v>
      </c>
      <c r="J74" s="7">
        <v>320</v>
      </c>
      <c r="K74" s="25">
        <f t="shared" si="1"/>
        <v>2.9225925925925921E-3</v>
      </c>
    </row>
    <row r="75" spans="1:11">
      <c r="A75" s="7">
        <v>69</v>
      </c>
      <c r="B75" s="4" t="s">
        <v>702</v>
      </c>
      <c r="C75" s="1" t="s">
        <v>126</v>
      </c>
      <c r="D75" s="2" t="s">
        <v>3</v>
      </c>
      <c r="E75" s="2">
        <v>1968</v>
      </c>
      <c r="F75" s="24">
        <v>2.9270370370370367E-2</v>
      </c>
      <c r="G75" s="24">
        <v>2.9229513888888888E-2</v>
      </c>
      <c r="H75" s="6" t="s">
        <v>97</v>
      </c>
      <c r="I75" s="7">
        <v>12</v>
      </c>
      <c r="J75" s="7">
        <v>738</v>
      </c>
      <c r="K75" s="25">
        <f t="shared" si="1"/>
        <v>2.922951388888889E-3</v>
      </c>
    </row>
    <row r="76" spans="1:11">
      <c r="A76" s="7">
        <v>70</v>
      </c>
      <c r="B76" s="4" t="s">
        <v>703</v>
      </c>
      <c r="C76" s="1" t="s">
        <v>20</v>
      </c>
      <c r="D76" s="2" t="s">
        <v>3</v>
      </c>
      <c r="E76" s="2">
        <v>1972</v>
      </c>
      <c r="F76" s="24">
        <v>2.9290740740740739E-2</v>
      </c>
      <c r="G76" s="24">
        <v>2.9248842592592594E-2</v>
      </c>
      <c r="H76" s="6" t="s">
        <v>92</v>
      </c>
      <c r="I76" s="7">
        <v>8</v>
      </c>
      <c r="J76" s="7">
        <v>444</v>
      </c>
      <c r="K76" s="25">
        <f t="shared" si="1"/>
        <v>2.9248842592592595E-3</v>
      </c>
    </row>
    <row r="77" spans="1:11">
      <c r="A77" s="7">
        <v>71</v>
      </c>
      <c r="B77" s="4" t="s">
        <v>704</v>
      </c>
      <c r="C77" s="1" t="s">
        <v>24</v>
      </c>
      <c r="D77" s="2" t="s">
        <v>3</v>
      </c>
      <c r="E77" s="2">
        <v>1983</v>
      </c>
      <c r="F77" s="24">
        <v>2.930474537037037E-2</v>
      </c>
      <c r="G77" s="24">
        <v>2.9226041666666671E-2</v>
      </c>
      <c r="H77" s="6" t="s">
        <v>82</v>
      </c>
      <c r="I77" s="7">
        <v>9</v>
      </c>
      <c r="J77" s="7">
        <v>1044</v>
      </c>
      <c r="K77" s="25">
        <f t="shared" si="1"/>
        <v>2.9226041666666671E-3</v>
      </c>
    </row>
    <row r="78" spans="1:11">
      <c r="A78" s="7">
        <v>72</v>
      </c>
      <c r="B78" s="4" t="s">
        <v>705</v>
      </c>
      <c r="C78" s="1" t="s">
        <v>98</v>
      </c>
      <c r="D78" s="2" t="s">
        <v>3</v>
      </c>
      <c r="E78" s="2">
        <v>1989</v>
      </c>
      <c r="F78" s="24">
        <v>2.9313078703703702E-2</v>
      </c>
      <c r="G78" s="24">
        <v>2.9282523148148151E-2</v>
      </c>
      <c r="H78" s="6" t="s">
        <v>77</v>
      </c>
      <c r="I78" s="7">
        <v>17</v>
      </c>
      <c r="J78" s="7">
        <v>298</v>
      </c>
      <c r="K78" s="25">
        <f t="shared" si="1"/>
        <v>2.928252314814815E-3</v>
      </c>
    </row>
    <row r="79" spans="1:11">
      <c r="A79" s="7">
        <v>73</v>
      </c>
      <c r="B79" s="4" t="s">
        <v>706</v>
      </c>
      <c r="C79" s="1" t="s">
        <v>127</v>
      </c>
      <c r="D79" s="2" t="s">
        <v>3</v>
      </c>
      <c r="E79" s="2">
        <v>1963</v>
      </c>
      <c r="F79" s="24">
        <v>2.933287037037037E-2</v>
      </c>
      <c r="G79" s="24">
        <v>2.9259722222222225E-2</v>
      </c>
      <c r="H79" s="6" t="s">
        <v>87</v>
      </c>
      <c r="I79" s="7">
        <v>9</v>
      </c>
      <c r="J79" s="7">
        <v>424</v>
      </c>
      <c r="K79" s="25">
        <f t="shared" si="1"/>
        <v>2.9259722222222226E-3</v>
      </c>
    </row>
    <row r="80" spans="1:11">
      <c r="A80" s="7">
        <v>74</v>
      </c>
      <c r="B80" s="4" t="s">
        <v>707</v>
      </c>
      <c r="C80" s="1" t="s">
        <v>128</v>
      </c>
      <c r="D80" s="2" t="s">
        <v>3</v>
      </c>
      <c r="E80" s="2">
        <v>1964</v>
      </c>
      <c r="F80" s="24">
        <v>2.9333796296296299E-2</v>
      </c>
      <c r="G80" s="24">
        <v>2.9286226851851851E-2</v>
      </c>
      <c r="H80" s="6" t="s">
        <v>87</v>
      </c>
      <c r="I80" s="7">
        <v>10</v>
      </c>
      <c r="J80" s="7">
        <v>753</v>
      </c>
      <c r="K80" s="25">
        <f t="shared" si="1"/>
        <v>2.9286226851851851E-3</v>
      </c>
    </row>
    <row r="81" spans="1:11">
      <c r="A81" s="7">
        <v>75</v>
      </c>
      <c r="B81" s="4" t="s">
        <v>708</v>
      </c>
      <c r="C81" s="1" t="s">
        <v>24</v>
      </c>
      <c r="D81" s="2" t="s">
        <v>3</v>
      </c>
      <c r="E81" s="2">
        <v>1966</v>
      </c>
      <c r="F81" s="24">
        <v>2.9357060185185187E-2</v>
      </c>
      <c r="G81" s="24">
        <v>2.924386574074074E-2</v>
      </c>
      <c r="H81" s="6" t="s">
        <v>97</v>
      </c>
      <c r="I81" s="7">
        <v>13</v>
      </c>
      <c r="J81" s="7">
        <v>901</v>
      </c>
      <c r="K81" s="25">
        <f t="shared" si="1"/>
        <v>2.924386574074074E-3</v>
      </c>
    </row>
    <row r="82" spans="1:11">
      <c r="A82" s="7">
        <v>76</v>
      </c>
      <c r="B82" s="4" t="s">
        <v>709</v>
      </c>
      <c r="C82" s="1" t="s">
        <v>26</v>
      </c>
      <c r="D82" s="2" t="s">
        <v>3</v>
      </c>
      <c r="E82" s="2">
        <v>1999</v>
      </c>
      <c r="F82" s="24">
        <v>2.9363194444444445E-2</v>
      </c>
      <c r="G82" s="24">
        <v>2.9262037037037034E-2</v>
      </c>
      <c r="H82" s="6" t="s">
        <v>80</v>
      </c>
      <c r="I82" s="7">
        <v>6</v>
      </c>
      <c r="J82" s="7">
        <v>204</v>
      </c>
      <c r="K82" s="25">
        <f t="shared" si="1"/>
        <v>2.9262037037037034E-3</v>
      </c>
    </row>
    <row r="83" spans="1:11">
      <c r="A83" s="7">
        <v>77</v>
      </c>
      <c r="B83" s="4" t="s">
        <v>710</v>
      </c>
      <c r="C83" s="1" t="s">
        <v>86</v>
      </c>
      <c r="D83" s="2" t="s">
        <v>3</v>
      </c>
      <c r="E83" s="2">
        <v>1979</v>
      </c>
      <c r="F83" s="24">
        <v>2.9403703703703699E-2</v>
      </c>
      <c r="G83" s="24">
        <v>2.935277777777778E-2</v>
      </c>
      <c r="H83" s="6" t="s">
        <v>84</v>
      </c>
      <c r="I83" s="7">
        <v>6</v>
      </c>
      <c r="J83" s="7">
        <v>334</v>
      </c>
      <c r="K83" s="25">
        <f t="shared" si="1"/>
        <v>2.935277777777778E-3</v>
      </c>
    </row>
    <row r="84" spans="1:11">
      <c r="A84" s="7">
        <v>78</v>
      </c>
      <c r="B84" s="4" t="s">
        <v>711</v>
      </c>
      <c r="C84" s="1" t="s">
        <v>98</v>
      </c>
      <c r="D84" s="2" t="s">
        <v>129</v>
      </c>
      <c r="E84" s="2">
        <v>1980</v>
      </c>
      <c r="F84" s="24">
        <v>2.9416666666666664E-2</v>
      </c>
      <c r="G84" s="24">
        <v>2.9389699074074075E-2</v>
      </c>
      <c r="H84" s="6" t="s">
        <v>84</v>
      </c>
      <c r="I84" s="7">
        <v>7</v>
      </c>
      <c r="J84" s="7">
        <v>303</v>
      </c>
      <c r="K84" s="25">
        <f t="shared" si="1"/>
        <v>2.9389699074074075E-3</v>
      </c>
    </row>
    <row r="85" spans="1:11">
      <c r="A85" s="7">
        <v>79</v>
      </c>
      <c r="B85" s="4" t="s">
        <v>712</v>
      </c>
      <c r="C85" s="1" t="s">
        <v>118</v>
      </c>
      <c r="D85" s="2" t="s">
        <v>3</v>
      </c>
      <c r="E85" s="2">
        <v>1989</v>
      </c>
      <c r="F85" s="24">
        <v>2.942083333333333E-2</v>
      </c>
      <c r="G85" s="24">
        <v>2.9381018518518518E-2</v>
      </c>
      <c r="H85" s="6" t="s">
        <v>77</v>
      </c>
      <c r="I85" s="7">
        <v>18</v>
      </c>
      <c r="J85" s="7">
        <v>185</v>
      </c>
      <c r="K85" s="25">
        <f t="shared" si="1"/>
        <v>2.9381018518518519E-3</v>
      </c>
    </row>
    <row r="86" spans="1:11">
      <c r="A86" s="7">
        <v>79</v>
      </c>
      <c r="B86" s="4" t="s">
        <v>713</v>
      </c>
      <c r="C86" s="1" t="s">
        <v>118</v>
      </c>
      <c r="D86" s="2" t="s">
        <v>3</v>
      </c>
      <c r="E86" s="2">
        <v>1990</v>
      </c>
      <c r="F86" s="24">
        <v>2.942083333333333E-2</v>
      </c>
      <c r="G86" s="24">
        <v>2.9384490740740742E-2</v>
      </c>
      <c r="H86" s="6" t="s">
        <v>77</v>
      </c>
      <c r="I86" s="7">
        <v>18</v>
      </c>
      <c r="J86" s="7">
        <v>186</v>
      </c>
      <c r="K86" s="25">
        <f t="shared" si="1"/>
        <v>2.9384490740740742E-3</v>
      </c>
    </row>
    <row r="87" spans="1:11">
      <c r="A87" s="7">
        <v>81</v>
      </c>
      <c r="B87" s="4" t="s">
        <v>714</v>
      </c>
      <c r="C87" s="1" t="s">
        <v>100</v>
      </c>
      <c r="D87" s="2" t="s">
        <v>3</v>
      </c>
      <c r="E87" s="2">
        <v>1996</v>
      </c>
      <c r="F87" s="24">
        <v>2.9436574074074073E-2</v>
      </c>
      <c r="G87" s="24">
        <v>2.9347569444444443E-2</v>
      </c>
      <c r="H87" s="6" t="s">
        <v>80</v>
      </c>
      <c r="I87" s="7">
        <v>7</v>
      </c>
      <c r="J87" s="7">
        <v>502</v>
      </c>
      <c r="K87" s="25">
        <f t="shared" si="1"/>
        <v>2.9347569444444443E-3</v>
      </c>
    </row>
    <row r="88" spans="1:11">
      <c r="A88" s="7">
        <v>82</v>
      </c>
      <c r="B88" s="4" t="s">
        <v>715</v>
      </c>
      <c r="C88" s="1" t="s">
        <v>38</v>
      </c>
      <c r="D88" s="2" t="s">
        <v>3</v>
      </c>
      <c r="E88" s="2">
        <v>1971</v>
      </c>
      <c r="F88" s="24">
        <v>2.9445023148148147E-2</v>
      </c>
      <c r="G88" s="24">
        <v>2.9413194444444443E-2</v>
      </c>
      <c r="H88" s="6" t="s">
        <v>92</v>
      </c>
      <c r="I88" s="7">
        <v>9</v>
      </c>
      <c r="J88" s="7">
        <v>743</v>
      </c>
      <c r="K88" s="25">
        <f t="shared" si="1"/>
        <v>2.9413194444444443E-3</v>
      </c>
    </row>
    <row r="89" spans="1:11">
      <c r="A89" s="7">
        <v>83</v>
      </c>
      <c r="B89" s="4" t="s">
        <v>716</v>
      </c>
      <c r="C89" s="1" t="s">
        <v>130</v>
      </c>
      <c r="D89" s="2" t="s">
        <v>3</v>
      </c>
      <c r="E89" s="2">
        <v>1960</v>
      </c>
      <c r="F89" s="24">
        <v>2.9461111111111108E-2</v>
      </c>
      <c r="G89" s="24">
        <v>2.9423726851851854E-2</v>
      </c>
      <c r="H89" s="6" t="s">
        <v>124</v>
      </c>
      <c r="I89" s="7">
        <v>2</v>
      </c>
      <c r="J89" s="7">
        <v>761</v>
      </c>
      <c r="K89" s="25">
        <f t="shared" si="1"/>
        <v>2.9423726851851855E-3</v>
      </c>
    </row>
    <row r="90" spans="1:11">
      <c r="A90" s="7">
        <v>84</v>
      </c>
      <c r="B90" s="4" t="s">
        <v>717</v>
      </c>
      <c r="C90" s="1" t="s">
        <v>23</v>
      </c>
      <c r="D90" s="2" t="s">
        <v>3</v>
      </c>
      <c r="E90" s="2">
        <v>1966</v>
      </c>
      <c r="F90" s="24">
        <v>2.9483333333333334E-2</v>
      </c>
      <c r="G90" s="24">
        <v>2.9443402777777777E-2</v>
      </c>
      <c r="H90" s="6" t="s">
        <v>97</v>
      </c>
      <c r="I90" s="7">
        <v>14</v>
      </c>
      <c r="J90" s="7">
        <v>1131</v>
      </c>
      <c r="K90" s="25">
        <f t="shared" si="1"/>
        <v>2.9443402777777775E-3</v>
      </c>
    </row>
    <row r="91" spans="1:11">
      <c r="A91" s="7">
        <v>85</v>
      </c>
      <c r="B91" s="4" t="s">
        <v>718</v>
      </c>
      <c r="C91" s="1" t="s">
        <v>23</v>
      </c>
      <c r="D91" s="2" t="s">
        <v>131</v>
      </c>
      <c r="E91" s="2">
        <v>1977</v>
      </c>
      <c r="F91" s="24">
        <v>2.955949074074074E-2</v>
      </c>
      <c r="G91" s="24">
        <v>2.9479282407407409E-2</v>
      </c>
      <c r="H91" s="6" t="s">
        <v>84</v>
      </c>
      <c r="I91" s="7">
        <v>8</v>
      </c>
      <c r="J91" s="7">
        <v>857</v>
      </c>
      <c r="K91" s="25">
        <f t="shared" si="1"/>
        <v>2.947928240740741E-3</v>
      </c>
    </row>
    <row r="92" spans="1:11">
      <c r="A92" s="7">
        <v>86</v>
      </c>
      <c r="B92" s="4" t="s">
        <v>719</v>
      </c>
      <c r="C92" s="1" t="s">
        <v>78</v>
      </c>
      <c r="D92" s="2" t="s">
        <v>3</v>
      </c>
      <c r="E92" s="2">
        <v>1964</v>
      </c>
      <c r="F92" s="24">
        <v>2.9562615740740737E-2</v>
      </c>
      <c r="G92" s="24">
        <v>2.9522337962962966E-2</v>
      </c>
      <c r="H92" s="6" t="s">
        <v>87</v>
      </c>
      <c r="I92" s="7">
        <v>11</v>
      </c>
      <c r="J92" s="7">
        <v>327</v>
      </c>
      <c r="K92" s="25">
        <f t="shared" si="1"/>
        <v>2.9522337962962966E-3</v>
      </c>
    </row>
    <row r="93" spans="1:11">
      <c r="A93" s="7">
        <v>87</v>
      </c>
      <c r="B93" s="4" t="s">
        <v>720</v>
      </c>
      <c r="C93" s="1" t="s">
        <v>132</v>
      </c>
      <c r="D93" s="2" t="s">
        <v>3</v>
      </c>
      <c r="E93" s="2">
        <v>1985</v>
      </c>
      <c r="F93" s="24">
        <v>2.956736111111111E-2</v>
      </c>
      <c r="G93" s="24">
        <v>2.9485763888888888E-2</v>
      </c>
      <c r="H93" s="6" t="s">
        <v>82</v>
      </c>
      <c r="I93" s="7">
        <v>10</v>
      </c>
      <c r="J93" s="7">
        <v>489</v>
      </c>
      <c r="K93" s="25">
        <f t="shared" si="1"/>
        <v>2.9485763888888886E-3</v>
      </c>
    </row>
    <row r="94" spans="1:11">
      <c r="A94" s="7">
        <v>88</v>
      </c>
      <c r="B94" s="4" t="s">
        <v>721</v>
      </c>
      <c r="C94" s="1" t="s">
        <v>23</v>
      </c>
      <c r="D94" s="2" t="s">
        <v>3</v>
      </c>
      <c r="E94" s="2">
        <v>1990</v>
      </c>
      <c r="F94" s="24">
        <v>2.9617361111111112E-2</v>
      </c>
      <c r="G94" s="24">
        <v>2.9592476851851849E-2</v>
      </c>
      <c r="H94" s="6" t="s">
        <v>77</v>
      </c>
      <c r="I94" s="7">
        <v>20</v>
      </c>
      <c r="J94" s="7">
        <v>944</v>
      </c>
      <c r="K94" s="25">
        <f t="shared" si="1"/>
        <v>2.959247685185185E-3</v>
      </c>
    </row>
    <row r="95" spans="1:11">
      <c r="A95" s="7">
        <v>89</v>
      </c>
      <c r="B95" s="4" t="s">
        <v>722</v>
      </c>
      <c r="C95" s="1" t="s">
        <v>133</v>
      </c>
      <c r="D95" s="2" t="s">
        <v>3</v>
      </c>
      <c r="E95" s="2">
        <v>1988</v>
      </c>
      <c r="F95" s="24">
        <v>2.9644560185185187E-2</v>
      </c>
      <c r="G95" s="24">
        <v>2.9513078703703701E-2</v>
      </c>
      <c r="H95" s="6" t="s">
        <v>77</v>
      </c>
      <c r="I95" s="7">
        <v>21</v>
      </c>
      <c r="J95" s="7">
        <v>1153</v>
      </c>
      <c r="K95" s="25">
        <f t="shared" si="1"/>
        <v>2.9513078703703702E-3</v>
      </c>
    </row>
    <row r="96" spans="1:11">
      <c r="A96" s="7">
        <v>90</v>
      </c>
      <c r="B96" s="4" t="s">
        <v>723</v>
      </c>
      <c r="C96" s="1" t="s">
        <v>134</v>
      </c>
      <c r="D96" s="2" t="s">
        <v>3</v>
      </c>
      <c r="E96" s="2">
        <v>1954</v>
      </c>
      <c r="F96" s="24">
        <v>2.9653819444444448E-2</v>
      </c>
      <c r="G96" s="24">
        <v>2.9573032407407409E-2</v>
      </c>
      <c r="H96" s="6" t="s">
        <v>102</v>
      </c>
      <c r="I96" s="7">
        <v>3</v>
      </c>
      <c r="J96" s="7">
        <v>179</v>
      </c>
      <c r="K96" s="25">
        <f t="shared" si="1"/>
        <v>2.9573032407407408E-3</v>
      </c>
    </row>
    <row r="97" spans="1:11">
      <c r="A97" s="7">
        <v>91</v>
      </c>
      <c r="B97" s="4" t="s">
        <v>724</v>
      </c>
      <c r="C97" s="1" t="s">
        <v>135</v>
      </c>
      <c r="D97" s="2" t="s">
        <v>3</v>
      </c>
      <c r="E97" s="2">
        <v>1971</v>
      </c>
      <c r="F97" s="24">
        <v>2.9679861111111108E-2</v>
      </c>
      <c r="G97" s="24">
        <v>2.9623726851851852E-2</v>
      </c>
      <c r="H97" s="6" t="s">
        <v>92</v>
      </c>
      <c r="I97" s="7">
        <v>10</v>
      </c>
      <c r="J97" s="7">
        <v>311</v>
      </c>
      <c r="K97" s="25">
        <f t="shared" si="1"/>
        <v>2.9623726851851851E-3</v>
      </c>
    </row>
    <row r="98" spans="1:11">
      <c r="A98" s="7">
        <v>92</v>
      </c>
      <c r="B98" s="4" t="s">
        <v>725</v>
      </c>
      <c r="C98" s="1" t="s">
        <v>136</v>
      </c>
      <c r="D98" s="2" t="s">
        <v>3</v>
      </c>
      <c r="E98" s="2">
        <v>1966</v>
      </c>
      <c r="F98" s="24">
        <v>2.9686921296296298E-2</v>
      </c>
      <c r="G98" s="24">
        <v>2.9645254629629626E-2</v>
      </c>
      <c r="H98" s="6" t="s">
        <v>137</v>
      </c>
      <c r="I98" s="7">
        <v>1</v>
      </c>
      <c r="J98" s="7">
        <v>742</v>
      </c>
      <c r="K98" s="25">
        <f t="shared" si="1"/>
        <v>2.9645254629629626E-3</v>
      </c>
    </row>
    <row r="99" spans="1:11">
      <c r="A99" s="7">
        <v>93</v>
      </c>
      <c r="B99" s="4" t="s">
        <v>726</v>
      </c>
      <c r="C99" s="1" t="s">
        <v>138</v>
      </c>
      <c r="D99" s="2" t="s">
        <v>3</v>
      </c>
      <c r="E99" s="2">
        <v>1985</v>
      </c>
      <c r="F99" s="24">
        <v>2.9741435185185183E-2</v>
      </c>
      <c r="G99" s="24">
        <v>2.9613425925925922E-2</v>
      </c>
      <c r="H99" s="6" t="s">
        <v>82</v>
      </c>
      <c r="I99" s="7">
        <v>11</v>
      </c>
      <c r="J99" s="7">
        <v>981</v>
      </c>
      <c r="K99" s="25">
        <f t="shared" si="1"/>
        <v>2.9613425925925922E-3</v>
      </c>
    </row>
    <row r="100" spans="1:11">
      <c r="A100" s="7">
        <v>94</v>
      </c>
      <c r="B100" s="4" t="s">
        <v>727</v>
      </c>
      <c r="C100" s="1" t="s">
        <v>112</v>
      </c>
      <c r="D100" s="2" t="s">
        <v>3</v>
      </c>
      <c r="E100" s="2">
        <v>1975</v>
      </c>
      <c r="F100" s="24">
        <v>2.9758796296296294E-2</v>
      </c>
      <c r="G100" s="24">
        <v>2.9720833333333335E-2</v>
      </c>
      <c r="H100" s="6" t="s">
        <v>139</v>
      </c>
      <c r="I100" s="7">
        <v>1</v>
      </c>
      <c r="J100" s="7">
        <v>375</v>
      </c>
      <c r="K100" s="25">
        <f t="shared" si="1"/>
        <v>2.9720833333333335E-3</v>
      </c>
    </row>
    <row r="101" spans="1:11">
      <c r="A101" s="7">
        <v>95</v>
      </c>
      <c r="B101" s="4" t="s">
        <v>728</v>
      </c>
      <c r="C101" s="1" t="s">
        <v>140</v>
      </c>
      <c r="D101" s="2" t="s">
        <v>3</v>
      </c>
      <c r="E101" s="2">
        <v>1978</v>
      </c>
      <c r="F101" s="24">
        <v>2.975925925925926E-2</v>
      </c>
      <c r="G101" s="24">
        <v>2.9633217592592589E-2</v>
      </c>
      <c r="H101" s="6" t="s">
        <v>84</v>
      </c>
      <c r="I101" s="7">
        <v>9</v>
      </c>
      <c r="J101" s="7">
        <v>431</v>
      </c>
      <c r="K101" s="25">
        <f t="shared" si="1"/>
        <v>2.9633217592592589E-3</v>
      </c>
    </row>
    <row r="102" spans="1:11">
      <c r="A102" s="7">
        <v>96</v>
      </c>
      <c r="B102" s="4" t="s">
        <v>729</v>
      </c>
      <c r="C102" s="1" t="s">
        <v>98</v>
      </c>
      <c r="D102" s="2" t="s">
        <v>3</v>
      </c>
      <c r="E102" s="2">
        <v>1988</v>
      </c>
      <c r="F102" s="24">
        <v>2.977164351851852E-2</v>
      </c>
      <c r="G102" s="24">
        <v>2.9709606481481479E-2</v>
      </c>
      <c r="H102" s="6" t="s">
        <v>85</v>
      </c>
      <c r="I102" s="7">
        <v>4</v>
      </c>
      <c r="J102" s="7">
        <v>297</v>
      </c>
      <c r="K102" s="25">
        <f t="shared" si="1"/>
        <v>2.9709606481481479E-3</v>
      </c>
    </row>
    <row r="103" spans="1:11">
      <c r="A103" s="7">
        <v>97</v>
      </c>
      <c r="B103" s="4" t="s">
        <v>730</v>
      </c>
      <c r="C103" s="1" t="s">
        <v>141</v>
      </c>
      <c r="D103" s="2" t="s">
        <v>3</v>
      </c>
      <c r="E103" s="2">
        <v>1977</v>
      </c>
      <c r="F103" s="24">
        <v>2.9807291666666666E-2</v>
      </c>
      <c r="G103" s="24">
        <v>2.968969907407407E-2</v>
      </c>
      <c r="H103" s="6" t="s">
        <v>84</v>
      </c>
      <c r="I103" s="7">
        <v>10</v>
      </c>
      <c r="J103" s="7">
        <v>452</v>
      </c>
      <c r="K103" s="25">
        <f t="shared" si="1"/>
        <v>2.9689699074074071E-3</v>
      </c>
    </row>
    <row r="104" spans="1:11">
      <c r="A104" s="7">
        <v>98</v>
      </c>
      <c r="B104" s="4" t="s">
        <v>731</v>
      </c>
      <c r="C104" s="1" t="s">
        <v>104</v>
      </c>
      <c r="D104" s="2" t="s">
        <v>3</v>
      </c>
      <c r="E104" s="2">
        <v>1989</v>
      </c>
      <c r="F104" s="24">
        <v>2.9845370370370369E-2</v>
      </c>
      <c r="G104" s="24">
        <v>2.9794675925925926E-2</v>
      </c>
      <c r="H104" s="6" t="s">
        <v>85</v>
      </c>
      <c r="I104" s="7">
        <v>5</v>
      </c>
      <c r="J104" s="7">
        <v>93</v>
      </c>
      <c r="K104" s="25">
        <f t="shared" ref="K104:K167" si="2">G104/$E$3</f>
        <v>2.9794675925925926E-3</v>
      </c>
    </row>
    <row r="105" spans="1:11">
      <c r="A105" s="7">
        <v>99</v>
      </c>
      <c r="B105" s="4" t="s">
        <v>732</v>
      </c>
      <c r="C105" s="1" t="s">
        <v>130</v>
      </c>
      <c r="D105" s="2" t="s">
        <v>3</v>
      </c>
      <c r="E105" s="2">
        <v>1974</v>
      </c>
      <c r="F105" s="24">
        <v>2.987164351851852E-2</v>
      </c>
      <c r="G105" s="24">
        <v>2.9841550925925928E-2</v>
      </c>
      <c r="H105" s="6" t="s">
        <v>92</v>
      </c>
      <c r="I105" s="7">
        <v>11</v>
      </c>
      <c r="J105" s="7">
        <v>757</v>
      </c>
      <c r="K105" s="25">
        <f t="shared" si="2"/>
        <v>2.9841550925925929E-3</v>
      </c>
    </row>
    <row r="106" spans="1:11">
      <c r="A106" s="7">
        <v>100</v>
      </c>
      <c r="B106" s="4" t="s">
        <v>733</v>
      </c>
      <c r="C106" s="1" t="s">
        <v>116</v>
      </c>
      <c r="D106" s="2" t="s">
        <v>3</v>
      </c>
      <c r="E106" s="2">
        <v>1972</v>
      </c>
      <c r="F106" s="24">
        <v>2.990925925925926E-2</v>
      </c>
      <c r="G106" s="24">
        <v>2.9759953703703709E-2</v>
      </c>
      <c r="H106" s="6" t="s">
        <v>92</v>
      </c>
      <c r="I106" s="7">
        <v>12</v>
      </c>
      <c r="J106" s="7">
        <v>821</v>
      </c>
      <c r="K106" s="25">
        <f t="shared" si="2"/>
        <v>2.975995370370371E-3</v>
      </c>
    </row>
    <row r="107" spans="1:11">
      <c r="A107" s="7">
        <v>101</v>
      </c>
      <c r="B107" s="4" t="s">
        <v>734</v>
      </c>
      <c r="C107" s="1" t="s">
        <v>78</v>
      </c>
      <c r="D107" s="2" t="s">
        <v>3</v>
      </c>
      <c r="E107" s="2">
        <v>1972</v>
      </c>
      <c r="F107" s="24">
        <v>2.9969097222222227E-2</v>
      </c>
      <c r="G107" s="24">
        <v>2.9931134259259261E-2</v>
      </c>
      <c r="H107" s="6" t="s">
        <v>139</v>
      </c>
      <c r="I107" s="7">
        <v>2</v>
      </c>
      <c r="J107" s="7">
        <v>325</v>
      </c>
      <c r="K107" s="25">
        <f t="shared" si="2"/>
        <v>2.993113425925926E-3</v>
      </c>
    </row>
    <row r="108" spans="1:11">
      <c r="A108" s="7">
        <v>102</v>
      </c>
      <c r="B108" s="4" t="s">
        <v>735</v>
      </c>
      <c r="C108" s="1" t="s">
        <v>81</v>
      </c>
      <c r="D108" s="2" t="s">
        <v>3</v>
      </c>
      <c r="E108" s="2">
        <v>1986</v>
      </c>
      <c r="F108" s="24">
        <v>3.0001273148148145E-2</v>
      </c>
      <c r="G108" s="24">
        <v>2.9988194444444446E-2</v>
      </c>
      <c r="H108" s="6" t="s">
        <v>77</v>
      </c>
      <c r="I108" s="7">
        <v>22</v>
      </c>
      <c r="J108" s="7">
        <v>671</v>
      </c>
      <c r="K108" s="25">
        <f t="shared" si="2"/>
        <v>2.9988194444444446E-3</v>
      </c>
    </row>
    <row r="109" spans="1:11">
      <c r="A109" s="7">
        <v>103</v>
      </c>
      <c r="B109" s="4" t="s">
        <v>736</v>
      </c>
      <c r="C109" s="1" t="s">
        <v>81</v>
      </c>
      <c r="D109" s="2" t="s">
        <v>3</v>
      </c>
      <c r="E109" s="2">
        <v>1984</v>
      </c>
      <c r="F109" s="24">
        <v>3.0002662037037039E-2</v>
      </c>
      <c r="G109" s="24">
        <v>2.9984143518518514E-2</v>
      </c>
      <c r="H109" s="6" t="s">
        <v>120</v>
      </c>
      <c r="I109" s="7">
        <v>2</v>
      </c>
      <c r="J109" s="7">
        <v>662</v>
      </c>
      <c r="K109" s="25">
        <f t="shared" si="2"/>
        <v>2.9984143518518515E-3</v>
      </c>
    </row>
    <row r="110" spans="1:11">
      <c r="A110" s="7">
        <v>104</v>
      </c>
      <c r="B110" s="4" t="s">
        <v>737</v>
      </c>
      <c r="C110" s="1" t="s">
        <v>24</v>
      </c>
      <c r="D110" s="2" t="s">
        <v>3</v>
      </c>
      <c r="E110" s="2">
        <v>1956</v>
      </c>
      <c r="F110" s="24">
        <v>3.0010532407407409E-2</v>
      </c>
      <c r="G110" s="24">
        <v>2.9922800925925929E-2</v>
      </c>
      <c r="H110" s="6" t="s">
        <v>124</v>
      </c>
      <c r="I110" s="7">
        <v>3</v>
      </c>
      <c r="J110" s="7">
        <v>1141</v>
      </c>
      <c r="K110" s="25">
        <f t="shared" si="2"/>
        <v>2.9922800925925928E-3</v>
      </c>
    </row>
    <row r="111" spans="1:11">
      <c r="A111" s="7">
        <v>105</v>
      </c>
      <c r="B111" s="4" t="s">
        <v>738</v>
      </c>
      <c r="C111" s="1" t="s">
        <v>142</v>
      </c>
      <c r="D111" s="2" t="s">
        <v>3</v>
      </c>
      <c r="E111" s="2">
        <v>1981</v>
      </c>
      <c r="F111" s="24">
        <v>3.0027199074074074E-2</v>
      </c>
      <c r="G111" s="24">
        <v>2.9911689814814818E-2</v>
      </c>
      <c r="H111" s="6" t="s">
        <v>82</v>
      </c>
      <c r="I111" s="7">
        <v>12</v>
      </c>
      <c r="J111" s="7">
        <v>877</v>
      </c>
      <c r="K111" s="25">
        <f t="shared" si="2"/>
        <v>2.9911689814814818E-3</v>
      </c>
    </row>
    <row r="112" spans="1:11">
      <c r="A112" s="7">
        <v>106</v>
      </c>
      <c r="B112" s="4" t="s">
        <v>739</v>
      </c>
      <c r="C112" s="1" t="s">
        <v>24</v>
      </c>
      <c r="D112" s="2" t="s">
        <v>3</v>
      </c>
      <c r="E112" s="2">
        <v>1990</v>
      </c>
      <c r="F112" s="24">
        <v>3.0061342592592591E-2</v>
      </c>
      <c r="G112" s="24">
        <v>2.9906018518518516E-2</v>
      </c>
      <c r="H112" s="6" t="s">
        <v>77</v>
      </c>
      <c r="I112" s="7">
        <v>23</v>
      </c>
      <c r="J112" s="7">
        <v>934</v>
      </c>
      <c r="K112" s="25">
        <f t="shared" si="2"/>
        <v>2.9906018518518515E-3</v>
      </c>
    </row>
    <row r="113" spans="1:11">
      <c r="A113" s="7">
        <v>107</v>
      </c>
      <c r="B113" s="4" t="s">
        <v>740</v>
      </c>
      <c r="C113" s="1" t="s">
        <v>30</v>
      </c>
      <c r="D113" s="2" t="s">
        <v>3</v>
      </c>
      <c r="E113" s="2">
        <v>1977</v>
      </c>
      <c r="F113" s="24">
        <v>3.0075694444444443E-2</v>
      </c>
      <c r="G113" s="24">
        <v>2.9967361111111108E-2</v>
      </c>
      <c r="H113" s="6" t="s">
        <v>84</v>
      </c>
      <c r="I113" s="7">
        <v>11</v>
      </c>
      <c r="J113" s="7">
        <v>250</v>
      </c>
      <c r="K113" s="25">
        <f t="shared" si="2"/>
        <v>2.9967361111111106E-3</v>
      </c>
    </row>
    <row r="114" spans="1:11">
      <c r="A114" s="7">
        <v>108</v>
      </c>
      <c r="B114" s="4" t="s">
        <v>741</v>
      </c>
      <c r="C114" s="1" t="s">
        <v>143</v>
      </c>
      <c r="D114" s="2" t="s">
        <v>3</v>
      </c>
      <c r="E114" s="2">
        <v>1987</v>
      </c>
      <c r="F114" s="24">
        <v>3.0093402777777778E-2</v>
      </c>
      <c r="G114" s="24">
        <v>3.0021759259259258E-2</v>
      </c>
      <c r="H114" s="6" t="s">
        <v>77</v>
      </c>
      <c r="I114" s="7">
        <v>24</v>
      </c>
      <c r="J114" s="7">
        <v>831</v>
      </c>
      <c r="K114" s="25">
        <f t="shared" si="2"/>
        <v>3.0021759259259259E-3</v>
      </c>
    </row>
    <row r="115" spans="1:11">
      <c r="A115" s="7">
        <v>109</v>
      </c>
      <c r="B115" s="4" t="s">
        <v>742</v>
      </c>
      <c r="C115" s="1" t="s">
        <v>128</v>
      </c>
      <c r="D115" s="2" t="s">
        <v>3</v>
      </c>
      <c r="E115" s="2">
        <v>1969</v>
      </c>
      <c r="F115" s="24">
        <v>3.011585648148148E-2</v>
      </c>
      <c r="G115" s="24">
        <v>3.006944444444444E-2</v>
      </c>
      <c r="H115" s="6" t="s">
        <v>97</v>
      </c>
      <c r="I115" s="7">
        <v>15</v>
      </c>
      <c r="J115" s="7">
        <v>752</v>
      </c>
      <c r="K115" s="25">
        <f t="shared" si="2"/>
        <v>3.006944444444444E-3</v>
      </c>
    </row>
    <row r="116" spans="1:11">
      <c r="A116" s="7">
        <v>110</v>
      </c>
      <c r="B116" s="4" t="s">
        <v>743</v>
      </c>
      <c r="C116" s="1" t="s">
        <v>144</v>
      </c>
      <c r="D116" s="2" t="s">
        <v>3</v>
      </c>
      <c r="E116" s="2">
        <v>1957</v>
      </c>
      <c r="F116" s="24">
        <v>3.0149189814814816E-2</v>
      </c>
      <c r="G116" s="24">
        <v>3.0136921296296294E-2</v>
      </c>
      <c r="H116" s="6" t="s">
        <v>145</v>
      </c>
      <c r="I116" s="7">
        <v>1</v>
      </c>
      <c r="J116" s="7">
        <v>461</v>
      </c>
      <c r="K116" s="25">
        <f t="shared" si="2"/>
        <v>3.0136921296296292E-3</v>
      </c>
    </row>
    <row r="117" spans="1:11">
      <c r="A117" s="7">
        <v>111</v>
      </c>
      <c r="B117" s="4" t="s">
        <v>744</v>
      </c>
      <c r="C117" s="1" t="s">
        <v>95</v>
      </c>
      <c r="D117" s="2" t="s">
        <v>3</v>
      </c>
      <c r="E117" s="2">
        <v>1980</v>
      </c>
      <c r="F117" s="24">
        <v>3.0151273148148149E-2</v>
      </c>
      <c r="G117" s="24">
        <v>3.0104166666666668E-2</v>
      </c>
      <c r="H117" s="6" t="s">
        <v>84</v>
      </c>
      <c r="I117" s="7">
        <v>12</v>
      </c>
      <c r="J117" s="7">
        <v>266</v>
      </c>
      <c r="K117" s="25">
        <f t="shared" si="2"/>
        <v>3.0104166666666669E-3</v>
      </c>
    </row>
    <row r="118" spans="1:11">
      <c r="A118" s="7">
        <v>112</v>
      </c>
      <c r="B118" s="4" t="s">
        <v>745</v>
      </c>
      <c r="C118" s="1" t="s">
        <v>2</v>
      </c>
      <c r="D118" s="2" t="s">
        <v>3</v>
      </c>
      <c r="E118" s="2">
        <v>1991</v>
      </c>
      <c r="F118" s="24">
        <v>3.0171990740740739E-2</v>
      </c>
      <c r="G118" s="24">
        <v>3.0130208333333335E-2</v>
      </c>
      <c r="H118" s="6" t="s">
        <v>77</v>
      </c>
      <c r="I118" s="7">
        <v>25</v>
      </c>
      <c r="J118" s="7">
        <v>547</v>
      </c>
      <c r="K118" s="25">
        <f t="shared" si="2"/>
        <v>3.0130208333333337E-3</v>
      </c>
    </row>
    <row r="119" spans="1:11">
      <c r="A119" s="7">
        <v>113</v>
      </c>
      <c r="B119" s="4" t="s">
        <v>746</v>
      </c>
      <c r="C119" s="1" t="s">
        <v>24</v>
      </c>
      <c r="D119" s="2" t="s">
        <v>3</v>
      </c>
      <c r="E119" s="2">
        <v>1995</v>
      </c>
      <c r="F119" s="24">
        <v>3.0190046296296295E-2</v>
      </c>
      <c r="G119" s="24">
        <v>3.0127777777777778E-2</v>
      </c>
      <c r="H119" s="6" t="s">
        <v>77</v>
      </c>
      <c r="I119" s="7">
        <v>26</v>
      </c>
      <c r="J119" s="7">
        <v>872</v>
      </c>
      <c r="K119" s="25">
        <f t="shared" si="2"/>
        <v>3.0127777777777778E-3</v>
      </c>
    </row>
    <row r="120" spans="1:11">
      <c r="A120" s="7">
        <v>114</v>
      </c>
      <c r="B120" s="4" t="s">
        <v>747</v>
      </c>
      <c r="C120" s="1" t="s">
        <v>86</v>
      </c>
      <c r="D120" s="2" t="s">
        <v>3</v>
      </c>
      <c r="E120" s="2">
        <v>1977</v>
      </c>
      <c r="F120" s="24">
        <v>3.0234375000000004E-2</v>
      </c>
      <c r="G120" s="24">
        <v>3.0124305555555553E-2</v>
      </c>
      <c r="H120" s="6" t="s">
        <v>84</v>
      </c>
      <c r="I120" s="7">
        <v>13</v>
      </c>
      <c r="J120" s="7">
        <v>340</v>
      </c>
      <c r="K120" s="25">
        <f t="shared" si="2"/>
        <v>3.0124305555555555E-3</v>
      </c>
    </row>
    <row r="121" spans="1:11">
      <c r="A121" s="7">
        <v>115</v>
      </c>
      <c r="B121" s="4" t="s">
        <v>748</v>
      </c>
      <c r="C121" s="1" t="s">
        <v>104</v>
      </c>
      <c r="D121" s="2" t="s">
        <v>3</v>
      </c>
      <c r="E121" s="2">
        <v>2000</v>
      </c>
      <c r="F121" s="24">
        <v>3.0302430555555555E-2</v>
      </c>
      <c r="G121" s="24">
        <v>3.0148379629629629E-2</v>
      </c>
      <c r="H121" s="6" t="s">
        <v>80</v>
      </c>
      <c r="I121" s="7">
        <v>8</v>
      </c>
      <c r="J121" s="7">
        <v>90</v>
      </c>
      <c r="K121" s="25">
        <f t="shared" si="2"/>
        <v>3.0148379629629631E-3</v>
      </c>
    </row>
    <row r="122" spans="1:11">
      <c r="A122" s="7">
        <v>116</v>
      </c>
      <c r="B122" s="4" t="s">
        <v>749</v>
      </c>
      <c r="C122" s="1" t="s">
        <v>35</v>
      </c>
      <c r="D122" s="2" t="s">
        <v>3</v>
      </c>
      <c r="E122" s="2">
        <v>1977</v>
      </c>
      <c r="F122" s="24">
        <v>3.034699074074074E-2</v>
      </c>
      <c r="G122" s="24">
        <v>3.0316666666666669E-2</v>
      </c>
      <c r="H122" s="6" t="s">
        <v>84</v>
      </c>
      <c r="I122" s="7">
        <v>14</v>
      </c>
      <c r="J122" s="7">
        <v>264</v>
      </c>
      <c r="K122" s="25">
        <f t="shared" si="2"/>
        <v>3.0316666666666669E-3</v>
      </c>
    </row>
    <row r="123" spans="1:11">
      <c r="A123" s="7">
        <v>117</v>
      </c>
      <c r="B123" s="4" t="s">
        <v>750</v>
      </c>
      <c r="C123" s="1" t="s">
        <v>98</v>
      </c>
      <c r="D123" s="2" t="s">
        <v>3</v>
      </c>
      <c r="E123" s="2">
        <v>1986</v>
      </c>
      <c r="F123" s="24">
        <v>3.0387268518518518E-2</v>
      </c>
      <c r="G123" s="24">
        <v>3.0327083333333334E-2</v>
      </c>
      <c r="H123" s="6" t="s">
        <v>77</v>
      </c>
      <c r="I123" s="7">
        <v>27</v>
      </c>
      <c r="J123" s="7">
        <v>302</v>
      </c>
      <c r="K123" s="25">
        <f t="shared" si="2"/>
        <v>3.0327083333333334E-3</v>
      </c>
    </row>
    <row r="124" spans="1:11">
      <c r="A124" s="7">
        <v>118</v>
      </c>
      <c r="B124" s="4" t="s">
        <v>751</v>
      </c>
      <c r="C124" s="1" t="s">
        <v>71</v>
      </c>
      <c r="D124" s="2" t="s">
        <v>3</v>
      </c>
      <c r="E124" s="2">
        <v>1977</v>
      </c>
      <c r="F124" s="24">
        <v>3.0400115740740741E-2</v>
      </c>
      <c r="G124" s="24">
        <v>3.0292939814814818E-2</v>
      </c>
      <c r="H124" s="6" t="s">
        <v>84</v>
      </c>
      <c r="I124" s="7">
        <v>15</v>
      </c>
      <c r="J124" s="7">
        <v>359</v>
      </c>
      <c r="K124" s="25">
        <f t="shared" si="2"/>
        <v>3.0292939814814818E-3</v>
      </c>
    </row>
    <row r="125" spans="1:11">
      <c r="A125" s="7">
        <v>119</v>
      </c>
      <c r="B125" s="4" t="s">
        <v>752</v>
      </c>
      <c r="C125" s="1" t="s">
        <v>99</v>
      </c>
      <c r="D125" s="2" t="s">
        <v>3</v>
      </c>
      <c r="E125" s="2">
        <v>1984</v>
      </c>
      <c r="F125" s="24">
        <v>3.0445601851851852E-2</v>
      </c>
      <c r="G125" s="24">
        <v>3.0410532407407407E-2</v>
      </c>
      <c r="H125" s="6" t="s">
        <v>82</v>
      </c>
      <c r="I125" s="7">
        <v>13</v>
      </c>
      <c r="J125" s="7">
        <v>646</v>
      </c>
      <c r="K125" s="25">
        <f t="shared" si="2"/>
        <v>3.0410532407407409E-3</v>
      </c>
    </row>
    <row r="126" spans="1:11">
      <c r="A126" s="7">
        <v>120</v>
      </c>
      <c r="B126" s="4" t="s">
        <v>753</v>
      </c>
      <c r="C126" s="1" t="s">
        <v>106</v>
      </c>
      <c r="D126" s="2" t="s">
        <v>3</v>
      </c>
      <c r="E126" s="2">
        <v>1987</v>
      </c>
      <c r="F126" s="24">
        <v>3.0457175925925926E-2</v>
      </c>
      <c r="G126" s="24">
        <v>3.0315277777777778E-2</v>
      </c>
      <c r="H126" s="6" t="s">
        <v>77</v>
      </c>
      <c r="I126" s="7">
        <v>28</v>
      </c>
      <c r="J126" s="7">
        <v>618</v>
      </c>
      <c r="K126" s="25">
        <f t="shared" si="2"/>
        <v>3.031527777777778E-3</v>
      </c>
    </row>
    <row r="127" spans="1:11">
      <c r="A127" s="7">
        <v>121</v>
      </c>
      <c r="B127" s="4" t="s">
        <v>754</v>
      </c>
      <c r="C127" s="1" t="s">
        <v>90</v>
      </c>
      <c r="D127" s="2" t="s">
        <v>3</v>
      </c>
      <c r="E127" s="2">
        <v>1983</v>
      </c>
      <c r="F127" s="24">
        <v>3.0475462962962965E-2</v>
      </c>
      <c r="G127" s="24">
        <v>3.0412268518518516E-2</v>
      </c>
      <c r="H127" s="6" t="s">
        <v>82</v>
      </c>
      <c r="I127" s="7">
        <v>14</v>
      </c>
      <c r="J127" s="7">
        <v>75</v>
      </c>
      <c r="K127" s="25">
        <f t="shared" si="2"/>
        <v>3.0412268518518514E-3</v>
      </c>
    </row>
    <row r="128" spans="1:11">
      <c r="A128" s="7">
        <v>122</v>
      </c>
      <c r="B128" s="4" t="s">
        <v>755</v>
      </c>
      <c r="C128" s="1" t="s">
        <v>146</v>
      </c>
      <c r="D128" s="2" t="s">
        <v>3</v>
      </c>
      <c r="E128" s="2">
        <v>1983</v>
      </c>
      <c r="F128" s="24">
        <v>3.0480439814814811E-2</v>
      </c>
      <c r="G128" s="24">
        <v>3.0336805555555558E-2</v>
      </c>
      <c r="H128" s="6" t="s">
        <v>82</v>
      </c>
      <c r="I128" s="7">
        <v>15</v>
      </c>
      <c r="J128" s="7">
        <v>900</v>
      </c>
      <c r="K128" s="25">
        <f t="shared" si="2"/>
        <v>3.033680555555556E-3</v>
      </c>
    </row>
    <row r="129" spans="1:11">
      <c r="A129" s="7">
        <v>123</v>
      </c>
      <c r="B129" s="4" t="s">
        <v>756</v>
      </c>
      <c r="C129" s="1" t="s">
        <v>90</v>
      </c>
      <c r="D129" s="2" t="s">
        <v>3</v>
      </c>
      <c r="E129" s="2">
        <v>1986</v>
      </c>
      <c r="F129" s="24">
        <v>3.0491203703703704E-2</v>
      </c>
      <c r="G129" s="24">
        <v>3.0348611111111107E-2</v>
      </c>
      <c r="H129" s="6" t="s">
        <v>77</v>
      </c>
      <c r="I129" s="7">
        <v>29</v>
      </c>
      <c r="J129" s="7">
        <v>89</v>
      </c>
      <c r="K129" s="25">
        <f t="shared" si="2"/>
        <v>3.0348611111111106E-3</v>
      </c>
    </row>
    <row r="130" spans="1:11">
      <c r="A130" s="7">
        <v>124</v>
      </c>
      <c r="B130" s="4" t="s">
        <v>757</v>
      </c>
      <c r="C130" s="1" t="s">
        <v>24</v>
      </c>
      <c r="D130" s="2" t="s">
        <v>3</v>
      </c>
      <c r="E130" s="2">
        <v>1989</v>
      </c>
      <c r="F130" s="24">
        <v>3.0542592592592593E-2</v>
      </c>
      <c r="G130" s="24">
        <v>3.0426041666666667E-2</v>
      </c>
      <c r="H130" s="6" t="s">
        <v>77</v>
      </c>
      <c r="I130" s="7">
        <v>30</v>
      </c>
      <c r="J130" s="7">
        <v>1166</v>
      </c>
      <c r="K130" s="25">
        <f t="shared" si="2"/>
        <v>3.0426041666666665E-3</v>
      </c>
    </row>
    <row r="131" spans="1:11">
      <c r="A131" s="7">
        <v>125</v>
      </c>
      <c r="B131" s="4" t="s">
        <v>758</v>
      </c>
      <c r="C131" s="1" t="s">
        <v>147</v>
      </c>
      <c r="D131" s="2" t="s">
        <v>3</v>
      </c>
      <c r="E131" s="2">
        <v>1963</v>
      </c>
      <c r="F131" s="24">
        <v>3.0549768518518521E-2</v>
      </c>
      <c r="G131" s="24">
        <v>3.0499305555555554E-2</v>
      </c>
      <c r="H131" s="6" t="s">
        <v>87</v>
      </c>
      <c r="I131" s="7">
        <v>12</v>
      </c>
      <c r="J131" s="7">
        <v>127</v>
      </c>
      <c r="K131" s="25">
        <f t="shared" si="2"/>
        <v>3.0499305555555553E-3</v>
      </c>
    </row>
    <row r="132" spans="1:11">
      <c r="A132" s="7">
        <v>126</v>
      </c>
      <c r="B132" s="4" t="s">
        <v>759</v>
      </c>
      <c r="C132" s="1" t="s">
        <v>23</v>
      </c>
      <c r="D132" s="2" t="s">
        <v>3</v>
      </c>
      <c r="E132" s="2">
        <v>1972</v>
      </c>
      <c r="F132" s="24">
        <v>3.0556597222222221E-2</v>
      </c>
      <c r="G132" s="24">
        <v>3.0514699074074073E-2</v>
      </c>
      <c r="H132" s="6" t="s">
        <v>92</v>
      </c>
      <c r="I132" s="7">
        <v>13</v>
      </c>
      <c r="J132" s="7">
        <v>1133</v>
      </c>
      <c r="K132" s="25">
        <f t="shared" si="2"/>
        <v>3.0514699074074073E-3</v>
      </c>
    </row>
    <row r="133" spans="1:11">
      <c r="A133" s="7">
        <v>127</v>
      </c>
      <c r="B133" s="4" t="s">
        <v>760</v>
      </c>
      <c r="C133" s="1" t="s">
        <v>1515</v>
      </c>
      <c r="D133" s="2" t="s">
        <v>3</v>
      </c>
      <c r="E133" s="2">
        <v>1992</v>
      </c>
      <c r="F133" s="24">
        <v>3.055752314814815E-2</v>
      </c>
      <c r="G133" s="24">
        <v>3.0489120370370371E-2</v>
      </c>
      <c r="H133" s="6" t="s">
        <v>77</v>
      </c>
      <c r="I133" s="7">
        <v>31</v>
      </c>
      <c r="J133" s="7">
        <v>942</v>
      </c>
      <c r="K133" s="25">
        <f t="shared" si="2"/>
        <v>3.048912037037037E-3</v>
      </c>
    </row>
    <row r="134" spans="1:11">
      <c r="A134" s="7">
        <v>128</v>
      </c>
      <c r="B134" s="4" t="s">
        <v>761</v>
      </c>
      <c r="C134" s="1" t="s">
        <v>148</v>
      </c>
      <c r="D134" s="2" t="s">
        <v>3</v>
      </c>
      <c r="E134" s="2">
        <v>1971</v>
      </c>
      <c r="F134" s="24">
        <v>3.0587962962962966E-2</v>
      </c>
      <c r="G134" s="24">
        <v>3.0537499999999999E-2</v>
      </c>
      <c r="H134" s="6" t="s">
        <v>92</v>
      </c>
      <c r="I134" s="7">
        <v>14</v>
      </c>
      <c r="J134" s="7">
        <v>318</v>
      </c>
      <c r="K134" s="25">
        <f t="shared" si="2"/>
        <v>3.05375E-3</v>
      </c>
    </row>
    <row r="135" spans="1:11">
      <c r="A135" s="7">
        <v>129</v>
      </c>
      <c r="B135" s="4" t="s">
        <v>762</v>
      </c>
      <c r="C135" s="1" t="s">
        <v>110</v>
      </c>
      <c r="D135" s="2" t="s">
        <v>3</v>
      </c>
      <c r="E135" s="2">
        <v>1973</v>
      </c>
      <c r="F135" s="24">
        <v>3.0601504629629631E-2</v>
      </c>
      <c r="G135" s="24">
        <v>3.0514930555555556E-2</v>
      </c>
      <c r="H135" s="6" t="s">
        <v>92</v>
      </c>
      <c r="I135" s="7">
        <v>15</v>
      </c>
      <c r="J135" s="7">
        <v>395</v>
      </c>
      <c r="K135" s="25">
        <f t="shared" si="2"/>
        <v>3.0514930555555556E-3</v>
      </c>
    </row>
    <row r="136" spans="1:11">
      <c r="A136" s="7">
        <v>130</v>
      </c>
      <c r="B136" s="4" t="s">
        <v>763</v>
      </c>
      <c r="C136" s="1" t="s">
        <v>71</v>
      </c>
      <c r="D136" s="2" t="s">
        <v>3</v>
      </c>
      <c r="E136" s="2">
        <v>1958</v>
      </c>
      <c r="F136" s="24">
        <v>3.0603009259259264E-2</v>
      </c>
      <c r="G136" s="24">
        <v>3.0579282407407402E-2</v>
      </c>
      <c r="H136" s="6" t="s">
        <v>124</v>
      </c>
      <c r="I136" s="7">
        <v>4</v>
      </c>
      <c r="J136" s="7">
        <v>366</v>
      </c>
      <c r="K136" s="25">
        <f t="shared" si="2"/>
        <v>3.0579282407407404E-3</v>
      </c>
    </row>
    <row r="137" spans="1:11">
      <c r="A137" s="7">
        <v>131</v>
      </c>
      <c r="B137" s="4" t="s">
        <v>764</v>
      </c>
      <c r="C137" s="1" t="s">
        <v>83</v>
      </c>
      <c r="D137" s="2" t="s">
        <v>3</v>
      </c>
      <c r="E137" s="2">
        <v>1970</v>
      </c>
      <c r="F137" s="24">
        <v>3.0634143518518519E-2</v>
      </c>
      <c r="G137" s="24">
        <v>3.0568518518518519E-2</v>
      </c>
      <c r="H137" s="6" t="s">
        <v>97</v>
      </c>
      <c r="I137" s="7">
        <v>16</v>
      </c>
      <c r="J137" s="7">
        <v>60</v>
      </c>
      <c r="K137" s="25">
        <f t="shared" si="2"/>
        <v>3.0568518518518518E-3</v>
      </c>
    </row>
    <row r="138" spans="1:11">
      <c r="A138" s="7">
        <v>132</v>
      </c>
      <c r="B138" s="4" t="s">
        <v>765</v>
      </c>
      <c r="C138" s="1" t="s">
        <v>51</v>
      </c>
      <c r="D138" s="2" t="s">
        <v>3</v>
      </c>
      <c r="E138" s="2">
        <v>1972</v>
      </c>
      <c r="F138" s="24">
        <v>3.0646527777777779E-2</v>
      </c>
      <c r="G138" s="24">
        <v>3.0601620370370369E-2</v>
      </c>
      <c r="H138" s="6" t="s">
        <v>92</v>
      </c>
      <c r="I138" s="7">
        <v>16</v>
      </c>
      <c r="J138" s="7">
        <v>387</v>
      </c>
      <c r="K138" s="25">
        <f t="shared" si="2"/>
        <v>3.060162037037037E-3</v>
      </c>
    </row>
    <row r="139" spans="1:11">
      <c r="A139" s="7">
        <v>133</v>
      </c>
      <c r="B139" s="4" t="s">
        <v>766</v>
      </c>
      <c r="C139" s="1" t="s">
        <v>24</v>
      </c>
      <c r="D139" s="2" t="s">
        <v>3</v>
      </c>
      <c r="E139" s="2">
        <v>1959</v>
      </c>
      <c r="F139" s="24">
        <v>3.0672222222222222E-2</v>
      </c>
      <c r="G139" s="24">
        <v>3.0575347222222226E-2</v>
      </c>
      <c r="H139" s="6" t="s">
        <v>124</v>
      </c>
      <c r="I139" s="7">
        <v>5</v>
      </c>
      <c r="J139" s="7">
        <v>984</v>
      </c>
      <c r="K139" s="25">
        <f t="shared" si="2"/>
        <v>3.0575347222222228E-3</v>
      </c>
    </row>
    <row r="140" spans="1:11">
      <c r="A140" s="7">
        <v>134</v>
      </c>
      <c r="B140" s="4" t="s">
        <v>767</v>
      </c>
      <c r="C140" s="1" t="s">
        <v>149</v>
      </c>
      <c r="D140" s="2" t="s">
        <v>3</v>
      </c>
      <c r="E140" s="2">
        <v>1963</v>
      </c>
      <c r="F140" s="24">
        <v>3.0715393518518517E-2</v>
      </c>
      <c r="G140" s="24">
        <v>3.0561226851851853E-2</v>
      </c>
      <c r="H140" s="6" t="s">
        <v>87</v>
      </c>
      <c r="I140" s="7">
        <v>13</v>
      </c>
      <c r="J140" s="7">
        <v>543</v>
      </c>
      <c r="K140" s="25">
        <f t="shared" si="2"/>
        <v>3.0561226851851852E-3</v>
      </c>
    </row>
    <row r="141" spans="1:11">
      <c r="A141" s="7">
        <v>135</v>
      </c>
      <c r="B141" s="4" t="s">
        <v>768</v>
      </c>
      <c r="C141" s="1" t="s">
        <v>30</v>
      </c>
      <c r="D141" s="2" t="s">
        <v>3</v>
      </c>
      <c r="E141" s="2">
        <v>1979</v>
      </c>
      <c r="F141" s="24">
        <v>3.0715625E-2</v>
      </c>
      <c r="G141" s="24">
        <v>3.0591203703703704E-2</v>
      </c>
      <c r="H141" s="6" t="s">
        <v>84</v>
      </c>
      <c r="I141" s="7">
        <v>16</v>
      </c>
      <c r="J141" s="7">
        <v>256</v>
      </c>
      <c r="K141" s="25">
        <f t="shared" si="2"/>
        <v>3.0591203703703705E-3</v>
      </c>
    </row>
    <row r="142" spans="1:11">
      <c r="A142" s="7">
        <v>136</v>
      </c>
      <c r="B142" s="4" t="s">
        <v>769</v>
      </c>
      <c r="C142" s="1" t="s">
        <v>24</v>
      </c>
      <c r="D142" s="2" t="s">
        <v>3</v>
      </c>
      <c r="E142" s="2">
        <v>1981</v>
      </c>
      <c r="F142" s="24">
        <v>3.0727777777777774E-2</v>
      </c>
      <c r="G142" s="24">
        <v>3.0644675925925926E-2</v>
      </c>
      <c r="H142" s="6" t="s">
        <v>82</v>
      </c>
      <c r="I142" s="7">
        <v>16</v>
      </c>
      <c r="J142" s="7">
        <v>1083</v>
      </c>
      <c r="K142" s="25">
        <f t="shared" si="2"/>
        <v>3.0644675925925926E-3</v>
      </c>
    </row>
    <row r="143" spans="1:11">
      <c r="A143" s="7">
        <v>137</v>
      </c>
      <c r="B143" s="4" t="s">
        <v>770</v>
      </c>
      <c r="C143" s="1" t="s">
        <v>23</v>
      </c>
      <c r="D143" s="2" t="s">
        <v>3</v>
      </c>
      <c r="E143" s="2">
        <v>1988</v>
      </c>
      <c r="F143" s="24">
        <v>3.0743634259259259E-2</v>
      </c>
      <c r="G143" s="24">
        <v>3.0624652777777775E-2</v>
      </c>
      <c r="H143" s="6" t="s">
        <v>77</v>
      </c>
      <c r="I143" s="7">
        <v>32</v>
      </c>
      <c r="J143" s="7">
        <v>1077</v>
      </c>
      <c r="K143" s="25">
        <f t="shared" si="2"/>
        <v>3.0624652777777777E-3</v>
      </c>
    </row>
    <row r="144" spans="1:11">
      <c r="A144" s="7">
        <v>138</v>
      </c>
      <c r="B144" s="4" t="s">
        <v>771</v>
      </c>
      <c r="C144" s="1" t="s">
        <v>150</v>
      </c>
      <c r="D144" s="2" t="s">
        <v>3</v>
      </c>
      <c r="E144" s="2">
        <v>1962</v>
      </c>
      <c r="F144" s="24">
        <v>3.0777893518518517E-2</v>
      </c>
      <c r="G144" s="24">
        <v>3.0607754629629631E-2</v>
      </c>
      <c r="H144" s="6" t="s">
        <v>87</v>
      </c>
      <c r="I144" s="7">
        <v>14</v>
      </c>
      <c r="J144" s="7">
        <v>1073</v>
      </c>
      <c r="K144" s="25">
        <f t="shared" si="2"/>
        <v>3.0607754629629631E-3</v>
      </c>
    </row>
    <row r="145" spans="1:11">
      <c r="A145" s="7">
        <v>139</v>
      </c>
      <c r="B145" s="4" t="s">
        <v>772</v>
      </c>
      <c r="C145" s="1" t="s">
        <v>23</v>
      </c>
      <c r="D145" s="2" t="s">
        <v>3</v>
      </c>
      <c r="E145" s="2">
        <v>1974</v>
      </c>
      <c r="F145" s="24">
        <v>3.0798726851851851E-2</v>
      </c>
      <c r="G145" s="24">
        <v>3.0672569444444447E-2</v>
      </c>
      <c r="H145" s="6" t="s">
        <v>139</v>
      </c>
      <c r="I145" s="7">
        <v>3</v>
      </c>
      <c r="J145" s="7">
        <v>494</v>
      </c>
      <c r="K145" s="25">
        <f t="shared" si="2"/>
        <v>3.0672569444444445E-3</v>
      </c>
    </row>
    <row r="146" spans="1:11">
      <c r="A146" s="7">
        <v>140</v>
      </c>
      <c r="B146" s="4" t="s">
        <v>773</v>
      </c>
      <c r="C146" s="1" t="s">
        <v>151</v>
      </c>
      <c r="D146" s="2" t="s">
        <v>3</v>
      </c>
      <c r="E146" s="2">
        <v>1966</v>
      </c>
      <c r="F146" s="24">
        <v>3.0823032407407403E-2</v>
      </c>
      <c r="G146" s="24">
        <v>3.0692939814814815E-2</v>
      </c>
      <c r="H146" s="6" t="s">
        <v>97</v>
      </c>
      <c r="I146" s="7">
        <v>17</v>
      </c>
      <c r="J146" s="7">
        <v>464</v>
      </c>
      <c r="K146" s="25">
        <f t="shared" si="2"/>
        <v>3.0692939814814814E-3</v>
      </c>
    </row>
    <row r="147" spans="1:11">
      <c r="A147" s="7">
        <v>141</v>
      </c>
      <c r="B147" s="4" t="s">
        <v>774</v>
      </c>
      <c r="C147" s="1" t="s">
        <v>2</v>
      </c>
      <c r="D147" s="2" t="s">
        <v>3</v>
      </c>
      <c r="E147" s="2">
        <v>1989</v>
      </c>
      <c r="F147" s="24">
        <v>3.0828124999999998E-2</v>
      </c>
      <c r="G147" s="24">
        <v>3.0773032407407409E-2</v>
      </c>
      <c r="H147" s="6" t="s">
        <v>77</v>
      </c>
      <c r="I147" s="7">
        <v>33</v>
      </c>
      <c r="J147" s="7">
        <v>549</v>
      </c>
      <c r="K147" s="25">
        <f t="shared" si="2"/>
        <v>3.0773032407407407E-3</v>
      </c>
    </row>
    <row r="148" spans="1:11">
      <c r="A148" s="7">
        <v>142</v>
      </c>
      <c r="B148" s="4" t="s">
        <v>775</v>
      </c>
      <c r="C148" s="1" t="s">
        <v>78</v>
      </c>
      <c r="D148" s="2" t="s">
        <v>3</v>
      </c>
      <c r="E148" s="2">
        <v>1996</v>
      </c>
      <c r="F148" s="24">
        <v>3.0888194444444444E-2</v>
      </c>
      <c r="G148" s="24">
        <v>3.0842824074074071E-2</v>
      </c>
      <c r="H148" s="6" t="s">
        <v>80</v>
      </c>
      <c r="I148" s="7">
        <v>9</v>
      </c>
      <c r="J148" s="7">
        <v>328</v>
      </c>
      <c r="K148" s="25">
        <f t="shared" si="2"/>
        <v>3.0842824074074071E-3</v>
      </c>
    </row>
    <row r="149" spans="1:11">
      <c r="A149" s="7">
        <v>143</v>
      </c>
      <c r="B149" s="4" t="s">
        <v>776</v>
      </c>
      <c r="C149" s="1" t="s">
        <v>152</v>
      </c>
      <c r="D149" s="2" t="s">
        <v>3</v>
      </c>
      <c r="E149" s="2">
        <v>1980</v>
      </c>
      <c r="F149" s="24">
        <v>3.0905671296296299E-2</v>
      </c>
      <c r="G149" s="24">
        <v>3.0885879629629631E-2</v>
      </c>
      <c r="H149" s="6" t="s">
        <v>84</v>
      </c>
      <c r="I149" s="7">
        <v>17</v>
      </c>
      <c r="J149" s="7">
        <v>650</v>
      </c>
      <c r="K149" s="25">
        <f t="shared" si="2"/>
        <v>3.0885879629629631E-3</v>
      </c>
    </row>
    <row r="150" spans="1:11">
      <c r="A150" s="7">
        <v>144</v>
      </c>
      <c r="B150" s="4" t="s">
        <v>777</v>
      </c>
      <c r="C150" s="1" t="s">
        <v>118</v>
      </c>
      <c r="D150" s="2" t="s">
        <v>3</v>
      </c>
      <c r="E150" s="2">
        <v>1967</v>
      </c>
      <c r="F150" s="24">
        <v>3.093020833333333E-2</v>
      </c>
      <c r="G150" s="24">
        <v>3.0836805555555555E-2</v>
      </c>
      <c r="H150" s="6" t="s">
        <v>97</v>
      </c>
      <c r="I150" s="7">
        <v>18</v>
      </c>
      <c r="J150" s="7">
        <v>189</v>
      </c>
      <c r="K150" s="25">
        <f t="shared" si="2"/>
        <v>3.0836805555555557E-3</v>
      </c>
    </row>
    <row r="151" spans="1:11">
      <c r="A151" s="7">
        <v>145</v>
      </c>
      <c r="B151" s="4" t="s">
        <v>778</v>
      </c>
      <c r="C151" s="1" t="s">
        <v>153</v>
      </c>
      <c r="D151" s="2" t="s">
        <v>3</v>
      </c>
      <c r="E151" s="2">
        <v>1991</v>
      </c>
      <c r="F151" s="24">
        <v>3.0950231481481485E-2</v>
      </c>
      <c r="G151" s="24">
        <v>3.0780787037037041E-2</v>
      </c>
      <c r="H151" s="6" t="s">
        <v>85</v>
      </c>
      <c r="I151" s="7">
        <v>6</v>
      </c>
      <c r="J151" s="7">
        <v>957</v>
      </c>
      <c r="K151" s="25">
        <f t="shared" si="2"/>
        <v>3.078078703703704E-3</v>
      </c>
    </row>
    <row r="152" spans="1:11">
      <c r="A152" s="7">
        <v>146</v>
      </c>
      <c r="B152" s="4" t="s">
        <v>779</v>
      </c>
      <c r="C152" s="1" t="s">
        <v>154</v>
      </c>
      <c r="D152" s="2" t="s">
        <v>3</v>
      </c>
      <c r="E152" s="2">
        <v>1966</v>
      </c>
      <c r="F152" s="24">
        <v>3.0976041666666666E-2</v>
      </c>
      <c r="G152" s="24">
        <v>3.0869907407407405E-2</v>
      </c>
      <c r="H152" s="6" t="s">
        <v>97</v>
      </c>
      <c r="I152" s="7">
        <v>19</v>
      </c>
      <c r="J152" s="7">
        <v>202</v>
      </c>
      <c r="K152" s="25">
        <f t="shared" si="2"/>
        <v>3.0869907407407404E-3</v>
      </c>
    </row>
    <row r="153" spans="1:11">
      <c r="A153" s="7">
        <v>147</v>
      </c>
      <c r="B153" s="4" t="s">
        <v>780</v>
      </c>
      <c r="C153" s="1" t="s">
        <v>28</v>
      </c>
      <c r="D153" s="2" t="s">
        <v>3</v>
      </c>
      <c r="E153" s="2">
        <v>1976</v>
      </c>
      <c r="F153" s="24">
        <v>3.0987500000000001E-2</v>
      </c>
      <c r="G153" s="24">
        <v>3.0842708333333333E-2</v>
      </c>
      <c r="H153" s="6" t="s">
        <v>84</v>
      </c>
      <c r="I153" s="7">
        <v>18</v>
      </c>
      <c r="J153" s="7">
        <v>704</v>
      </c>
      <c r="K153" s="25">
        <f t="shared" si="2"/>
        <v>3.0842708333333334E-3</v>
      </c>
    </row>
    <row r="154" spans="1:11">
      <c r="A154" s="7">
        <v>148</v>
      </c>
      <c r="B154" s="4" t="s">
        <v>781</v>
      </c>
      <c r="C154" s="1" t="s">
        <v>2</v>
      </c>
      <c r="D154" s="2" t="s">
        <v>3</v>
      </c>
      <c r="E154" s="2">
        <v>1967</v>
      </c>
      <c r="F154" s="24">
        <v>3.102997685185185E-2</v>
      </c>
      <c r="G154" s="24">
        <v>3.0971874999999999E-2</v>
      </c>
      <c r="H154" s="6" t="s">
        <v>97</v>
      </c>
      <c r="I154" s="7">
        <v>20</v>
      </c>
      <c r="J154" s="7">
        <v>551</v>
      </c>
      <c r="K154" s="25">
        <f t="shared" si="2"/>
        <v>3.0971875000000001E-3</v>
      </c>
    </row>
    <row r="155" spans="1:11">
      <c r="A155" s="7">
        <v>149</v>
      </c>
      <c r="B155" s="4" t="s">
        <v>782</v>
      </c>
      <c r="C155" s="1" t="s">
        <v>98</v>
      </c>
      <c r="D155" s="2" t="s">
        <v>3</v>
      </c>
      <c r="E155" s="2">
        <v>1979</v>
      </c>
      <c r="F155" s="24">
        <v>3.1045023148148148E-2</v>
      </c>
      <c r="G155" s="24">
        <v>3.0967245370370367E-2</v>
      </c>
      <c r="H155" s="6" t="s">
        <v>84</v>
      </c>
      <c r="I155" s="7">
        <v>19</v>
      </c>
      <c r="J155" s="7">
        <v>300</v>
      </c>
      <c r="K155" s="25">
        <f t="shared" si="2"/>
        <v>3.0967245370370367E-3</v>
      </c>
    </row>
    <row r="156" spans="1:11">
      <c r="A156" s="7">
        <v>150</v>
      </c>
      <c r="B156" s="4" t="s">
        <v>783</v>
      </c>
      <c r="C156" s="1" t="s">
        <v>155</v>
      </c>
      <c r="D156" s="2" t="s">
        <v>3</v>
      </c>
      <c r="E156" s="2">
        <v>1980</v>
      </c>
      <c r="F156" s="24">
        <v>3.1069212962962962E-2</v>
      </c>
      <c r="G156" s="24">
        <v>3.1055902777777779E-2</v>
      </c>
      <c r="H156" s="6" t="s">
        <v>84</v>
      </c>
      <c r="I156" s="7">
        <v>20</v>
      </c>
      <c r="J156" s="7">
        <v>841</v>
      </c>
      <c r="K156" s="25">
        <f t="shared" si="2"/>
        <v>3.1055902777777779E-3</v>
      </c>
    </row>
    <row r="157" spans="1:11">
      <c r="A157" s="7">
        <v>151</v>
      </c>
      <c r="B157" s="4" t="s">
        <v>784</v>
      </c>
      <c r="C157" s="1" t="s">
        <v>24</v>
      </c>
      <c r="D157" s="2" t="s">
        <v>3</v>
      </c>
      <c r="E157" s="2">
        <v>1975</v>
      </c>
      <c r="F157" s="24">
        <v>3.1089120370370368E-2</v>
      </c>
      <c r="G157" s="24">
        <v>3.0879976851851853E-2</v>
      </c>
      <c r="H157" s="6" t="s">
        <v>92</v>
      </c>
      <c r="I157" s="7">
        <v>17</v>
      </c>
      <c r="J157" s="7">
        <v>1112</v>
      </c>
      <c r="K157" s="25">
        <f t="shared" si="2"/>
        <v>3.0879976851851854E-3</v>
      </c>
    </row>
    <row r="158" spans="1:11">
      <c r="A158" s="7">
        <v>152</v>
      </c>
      <c r="B158" s="4" t="s">
        <v>785</v>
      </c>
      <c r="C158" s="1" t="s">
        <v>81</v>
      </c>
      <c r="D158" s="2" t="s">
        <v>3</v>
      </c>
      <c r="E158" s="2">
        <v>1969</v>
      </c>
      <c r="F158" s="24">
        <v>3.1093055555555554E-2</v>
      </c>
      <c r="G158" s="24">
        <v>3.0978819444444444E-2</v>
      </c>
      <c r="H158" s="6" t="s">
        <v>97</v>
      </c>
      <c r="I158" s="7">
        <v>21</v>
      </c>
      <c r="J158" s="7">
        <v>661</v>
      </c>
      <c r="K158" s="25">
        <f t="shared" si="2"/>
        <v>3.0978819444444443E-3</v>
      </c>
    </row>
    <row r="159" spans="1:11">
      <c r="A159" s="7">
        <v>153</v>
      </c>
      <c r="B159" s="4" t="s">
        <v>786</v>
      </c>
      <c r="C159" s="1" t="s">
        <v>81</v>
      </c>
      <c r="D159" s="2" t="s">
        <v>156</v>
      </c>
      <c r="E159" s="2">
        <v>1966</v>
      </c>
      <c r="F159" s="24">
        <v>3.1107291666666665E-2</v>
      </c>
      <c r="G159" s="24">
        <v>3.0996527777777779E-2</v>
      </c>
      <c r="H159" s="6" t="s">
        <v>97</v>
      </c>
      <c r="I159" s="7">
        <v>22</v>
      </c>
      <c r="J159" s="7">
        <v>660</v>
      </c>
      <c r="K159" s="25">
        <f t="shared" si="2"/>
        <v>3.099652777777778E-3</v>
      </c>
    </row>
    <row r="160" spans="1:11">
      <c r="A160" s="7">
        <v>154</v>
      </c>
      <c r="B160" s="4" t="s">
        <v>787</v>
      </c>
      <c r="C160" s="1" t="s">
        <v>86</v>
      </c>
      <c r="D160" s="2" t="s">
        <v>3</v>
      </c>
      <c r="E160" s="2">
        <v>1961</v>
      </c>
      <c r="F160" s="24">
        <v>3.1149768518518518E-2</v>
      </c>
      <c r="G160" s="24">
        <v>3.1121759259259262E-2</v>
      </c>
      <c r="H160" s="6" t="s">
        <v>157</v>
      </c>
      <c r="I160" s="7">
        <v>1</v>
      </c>
      <c r="J160" s="7">
        <v>338</v>
      </c>
      <c r="K160" s="25">
        <f t="shared" si="2"/>
        <v>3.1121759259259262E-3</v>
      </c>
    </row>
    <row r="161" spans="1:11">
      <c r="A161" s="7">
        <v>155</v>
      </c>
      <c r="B161" s="4" t="s">
        <v>788</v>
      </c>
      <c r="C161" s="1" t="s">
        <v>100</v>
      </c>
      <c r="D161" s="2" t="s">
        <v>3</v>
      </c>
      <c r="E161" s="2">
        <v>1966</v>
      </c>
      <c r="F161" s="24">
        <v>3.1155092592592592E-2</v>
      </c>
      <c r="G161" s="24">
        <v>3.1101273148148149E-2</v>
      </c>
      <c r="H161" s="6" t="s">
        <v>137</v>
      </c>
      <c r="I161" s="7">
        <v>2</v>
      </c>
      <c r="J161" s="7">
        <v>498</v>
      </c>
      <c r="K161" s="25">
        <f t="shared" si="2"/>
        <v>3.1101273148148147E-3</v>
      </c>
    </row>
    <row r="162" spans="1:11">
      <c r="A162" s="7">
        <v>156</v>
      </c>
      <c r="B162" s="4" t="s">
        <v>789</v>
      </c>
      <c r="C162" s="1" t="s">
        <v>23</v>
      </c>
      <c r="D162" s="2" t="s">
        <v>3</v>
      </c>
      <c r="E162" s="2">
        <v>1987</v>
      </c>
      <c r="F162" s="24">
        <v>3.116886574074074E-2</v>
      </c>
      <c r="G162" s="24">
        <v>3.1047222222222223E-2</v>
      </c>
      <c r="H162" s="6" t="s">
        <v>77</v>
      </c>
      <c r="I162" s="7">
        <v>34</v>
      </c>
      <c r="J162" s="7">
        <v>905</v>
      </c>
      <c r="K162" s="25">
        <f t="shared" si="2"/>
        <v>3.1047222222222223E-3</v>
      </c>
    </row>
    <row r="163" spans="1:11">
      <c r="A163" s="7">
        <v>157</v>
      </c>
      <c r="B163" s="4" t="s">
        <v>790</v>
      </c>
      <c r="C163" s="1" t="s">
        <v>158</v>
      </c>
      <c r="D163" s="2" t="s">
        <v>3</v>
      </c>
      <c r="E163" s="2">
        <v>1981</v>
      </c>
      <c r="F163" s="24">
        <v>3.1171990740740743E-2</v>
      </c>
      <c r="G163" s="24">
        <v>3.0897569444444443E-2</v>
      </c>
      <c r="H163" s="6" t="s">
        <v>82</v>
      </c>
      <c r="I163" s="7">
        <v>17</v>
      </c>
      <c r="J163" s="7">
        <v>70</v>
      </c>
      <c r="K163" s="25">
        <f t="shared" si="2"/>
        <v>3.0897569444444445E-3</v>
      </c>
    </row>
    <row r="164" spans="1:11">
      <c r="A164" s="7">
        <v>158</v>
      </c>
      <c r="B164" s="4" t="s">
        <v>791</v>
      </c>
      <c r="C164" s="1" t="s">
        <v>159</v>
      </c>
      <c r="D164" s="2" t="s">
        <v>3</v>
      </c>
      <c r="E164" s="2">
        <v>1967</v>
      </c>
      <c r="F164" s="24">
        <v>3.1174421296296297E-2</v>
      </c>
      <c r="G164" s="24">
        <v>3.1079629629629627E-2</v>
      </c>
      <c r="H164" s="6" t="s">
        <v>137</v>
      </c>
      <c r="I164" s="7">
        <v>3</v>
      </c>
      <c r="J164" s="7">
        <v>203</v>
      </c>
      <c r="K164" s="25">
        <f t="shared" si="2"/>
        <v>3.1079629629629625E-3</v>
      </c>
    </row>
    <row r="165" spans="1:11">
      <c r="A165" s="7">
        <v>159</v>
      </c>
      <c r="B165" s="4" t="s">
        <v>792</v>
      </c>
      <c r="C165" s="1" t="s">
        <v>128</v>
      </c>
      <c r="D165" s="2" t="s">
        <v>3</v>
      </c>
      <c r="E165" s="2">
        <v>1963</v>
      </c>
      <c r="F165" s="24">
        <v>3.1178703703703705E-2</v>
      </c>
      <c r="G165" s="24">
        <v>3.1078009259259257E-2</v>
      </c>
      <c r="H165" s="6" t="s">
        <v>87</v>
      </c>
      <c r="I165" s="7">
        <v>15</v>
      </c>
      <c r="J165" s="7">
        <v>899</v>
      </c>
      <c r="K165" s="25">
        <f t="shared" si="2"/>
        <v>3.1078009259259257E-3</v>
      </c>
    </row>
    <row r="166" spans="1:11">
      <c r="A166" s="7">
        <v>160</v>
      </c>
      <c r="B166" s="4" t="s">
        <v>793</v>
      </c>
      <c r="C166" s="1" t="s">
        <v>128</v>
      </c>
      <c r="D166" s="2" t="s">
        <v>3</v>
      </c>
      <c r="E166" s="2">
        <v>1967</v>
      </c>
      <c r="F166" s="24">
        <v>3.1186342592592592E-2</v>
      </c>
      <c r="G166" s="24">
        <v>3.108113425925926E-2</v>
      </c>
      <c r="H166" s="6" t="s">
        <v>137</v>
      </c>
      <c r="I166" s="7">
        <v>4</v>
      </c>
      <c r="J166" s="7">
        <v>750</v>
      </c>
      <c r="K166" s="25">
        <f t="shared" si="2"/>
        <v>3.1081134259259261E-3</v>
      </c>
    </row>
    <row r="167" spans="1:11">
      <c r="A167" s="7">
        <v>161</v>
      </c>
      <c r="B167" s="4" t="s">
        <v>794</v>
      </c>
      <c r="C167" s="1" t="s">
        <v>160</v>
      </c>
      <c r="D167" s="2" t="s">
        <v>3</v>
      </c>
      <c r="E167" s="2">
        <v>1988</v>
      </c>
      <c r="F167" s="24">
        <v>3.1275694444444439E-2</v>
      </c>
      <c r="G167" s="24">
        <v>3.1175810185185185E-2</v>
      </c>
      <c r="H167" s="6" t="s">
        <v>77</v>
      </c>
      <c r="I167" s="7">
        <v>35</v>
      </c>
      <c r="J167" s="7">
        <v>479</v>
      </c>
      <c r="K167" s="25">
        <f t="shared" si="2"/>
        <v>3.1175810185185187E-3</v>
      </c>
    </row>
    <row r="168" spans="1:11">
      <c r="A168" s="7">
        <v>162</v>
      </c>
      <c r="B168" s="4" t="s">
        <v>795</v>
      </c>
      <c r="C168" s="1" t="s">
        <v>161</v>
      </c>
      <c r="D168" s="2" t="s">
        <v>3</v>
      </c>
      <c r="E168" s="2">
        <v>1963</v>
      </c>
      <c r="F168" s="24">
        <v>3.1320949074074074E-2</v>
      </c>
      <c r="G168" s="24">
        <v>3.1304166666666668E-2</v>
      </c>
      <c r="H168" s="6" t="s">
        <v>87</v>
      </c>
      <c r="I168" s="7">
        <v>16</v>
      </c>
      <c r="J168" s="7">
        <v>116</v>
      </c>
      <c r="K168" s="25">
        <f t="shared" ref="K168:K231" si="3">G168/$E$3</f>
        <v>3.1304166666666668E-3</v>
      </c>
    </row>
    <row r="169" spans="1:11">
      <c r="A169" s="7">
        <v>163</v>
      </c>
      <c r="B169" s="4" t="s">
        <v>796</v>
      </c>
      <c r="C169" s="1" t="s">
        <v>162</v>
      </c>
      <c r="D169" s="2" t="s">
        <v>3</v>
      </c>
      <c r="E169" s="2">
        <v>1985</v>
      </c>
      <c r="F169" s="24">
        <v>3.1380902777777775E-2</v>
      </c>
      <c r="G169" s="24">
        <v>3.1178935185185188E-2</v>
      </c>
      <c r="H169" s="6" t="s">
        <v>82</v>
      </c>
      <c r="I169" s="7">
        <v>18</v>
      </c>
      <c r="J169" s="7">
        <v>1017</v>
      </c>
      <c r="K169" s="25">
        <f t="shared" si="3"/>
        <v>3.117893518518519E-3</v>
      </c>
    </row>
    <row r="170" spans="1:11">
      <c r="A170" s="7">
        <v>164</v>
      </c>
      <c r="B170" s="4" t="s">
        <v>797</v>
      </c>
      <c r="C170" s="1" t="s">
        <v>163</v>
      </c>
      <c r="D170" s="2" t="s">
        <v>3</v>
      </c>
      <c r="E170" s="2">
        <v>1987</v>
      </c>
      <c r="F170" s="24">
        <v>3.1395601851851848E-2</v>
      </c>
      <c r="G170" s="24">
        <v>3.1385532407407407E-2</v>
      </c>
      <c r="H170" s="6" t="s">
        <v>77</v>
      </c>
      <c r="I170" s="7">
        <v>36</v>
      </c>
      <c r="J170" s="7">
        <v>169</v>
      </c>
      <c r="K170" s="25">
        <f t="shared" si="3"/>
        <v>3.1385532407407408E-3</v>
      </c>
    </row>
    <row r="171" spans="1:11">
      <c r="A171" s="7">
        <v>165</v>
      </c>
      <c r="B171" s="4" t="s">
        <v>798</v>
      </c>
      <c r="C171" s="1" t="s">
        <v>53</v>
      </c>
      <c r="D171" s="2" t="s">
        <v>164</v>
      </c>
      <c r="E171" s="2">
        <v>1971</v>
      </c>
      <c r="F171" s="24">
        <v>3.1435069444444443E-2</v>
      </c>
      <c r="G171" s="24">
        <v>3.1215624999999997E-2</v>
      </c>
      <c r="H171" s="6" t="s">
        <v>139</v>
      </c>
      <c r="I171" s="7">
        <v>4</v>
      </c>
      <c r="J171" s="7">
        <v>486</v>
      </c>
      <c r="K171" s="25">
        <f t="shared" si="3"/>
        <v>3.1215624999999998E-3</v>
      </c>
    </row>
    <row r="172" spans="1:11">
      <c r="A172" s="7">
        <v>166</v>
      </c>
      <c r="B172" s="4" t="s">
        <v>799</v>
      </c>
      <c r="C172" s="1" t="s">
        <v>81</v>
      </c>
      <c r="D172" s="2" t="s">
        <v>3</v>
      </c>
      <c r="E172" s="2">
        <v>1973</v>
      </c>
      <c r="F172" s="24">
        <v>3.144270833333334E-2</v>
      </c>
      <c r="G172" s="24">
        <v>3.1254398148148142E-2</v>
      </c>
      <c r="H172" s="6" t="s">
        <v>92</v>
      </c>
      <c r="I172" s="7">
        <v>18</v>
      </c>
      <c r="J172" s="7">
        <v>677</v>
      </c>
      <c r="K172" s="25">
        <f t="shared" si="3"/>
        <v>3.1254398148148144E-3</v>
      </c>
    </row>
    <row r="173" spans="1:11">
      <c r="A173" s="7">
        <v>167</v>
      </c>
      <c r="B173" s="4" t="s">
        <v>800</v>
      </c>
      <c r="C173" s="1" t="s">
        <v>165</v>
      </c>
      <c r="D173" s="2" t="s">
        <v>3</v>
      </c>
      <c r="E173" s="2">
        <v>1961</v>
      </c>
      <c r="F173" s="24">
        <v>3.1476851851851853E-2</v>
      </c>
      <c r="G173" s="24">
        <v>3.1393171296296297E-2</v>
      </c>
      <c r="H173" s="6" t="s">
        <v>87</v>
      </c>
      <c r="I173" s="7">
        <v>17</v>
      </c>
      <c r="J173" s="7">
        <v>628</v>
      </c>
      <c r="K173" s="25">
        <f t="shared" si="3"/>
        <v>3.1393171296296299E-3</v>
      </c>
    </row>
    <row r="174" spans="1:11">
      <c r="A174" s="7">
        <v>168</v>
      </c>
      <c r="B174" s="4" t="s">
        <v>801</v>
      </c>
      <c r="C174" s="1" t="s">
        <v>166</v>
      </c>
      <c r="D174" s="2" t="s">
        <v>3</v>
      </c>
      <c r="E174" s="2">
        <v>1974</v>
      </c>
      <c r="F174" s="24">
        <v>3.1490740740740743E-2</v>
      </c>
      <c r="G174" s="24">
        <v>3.124976851851852E-2</v>
      </c>
      <c r="H174" s="6" t="s">
        <v>92</v>
      </c>
      <c r="I174" s="7">
        <v>19</v>
      </c>
      <c r="J174" s="7">
        <v>639</v>
      </c>
      <c r="K174" s="25">
        <f t="shared" si="3"/>
        <v>3.1249768518518519E-3</v>
      </c>
    </row>
    <row r="175" spans="1:11">
      <c r="A175" s="7">
        <v>169</v>
      </c>
      <c r="B175" s="4" t="s">
        <v>802</v>
      </c>
      <c r="C175" s="1" t="s">
        <v>24</v>
      </c>
      <c r="D175" s="2" t="s">
        <v>3</v>
      </c>
      <c r="E175" s="2">
        <v>1969</v>
      </c>
      <c r="F175" s="24">
        <v>3.1508333333333333E-2</v>
      </c>
      <c r="G175" s="24">
        <v>3.1413773148148146E-2</v>
      </c>
      <c r="H175" s="6" t="s">
        <v>97</v>
      </c>
      <c r="I175" s="7">
        <v>23</v>
      </c>
      <c r="J175" s="7">
        <v>1013</v>
      </c>
      <c r="K175" s="25">
        <f t="shared" si="3"/>
        <v>3.1413773148148147E-3</v>
      </c>
    </row>
    <row r="176" spans="1:11">
      <c r="A176" s="7">
        <v>170</v>
      </c>
      <c r="B176" s="4" t="s">
        <v>803</v>
      </c>
      <c r="C176" s="1" t="s">
        <v>24</v>
      </c>
      <c r="D176" s="2" t="s">
        <v>3</v>
      </c>
      <c r="E176" s="2">
        <v>1988</v>
      </c>
      <c r="F176" s="24">
        <v>3.152280092592593E-2</v>
      </c>
      <c r="G176" s="24">
        <v>3.138263888888889E-2</v>
      </c>
      <c r="H176" s="6" t="s">
        <v>77</v>
      </c>
      <c r="I176" s="7">
        <v>37</v>
      </c>
      <c r="J176" s="7">
        <v>935</v>
      </c>
      <c r="K176" s="25">
        <f t="shared" si="3"/>
        <v>3.1382638888888892E-3</v>
      </c>
    </row>
    <row r="177" spans="1:11">
      <c r="A177" s="7">
        <v>171</v>
      </c>
      <c r="B177" s="4" t="s">
        <v>804</v>
      </c>
      <c r="C177" s="1" t="s">
        <v>167</v>
      </c>
      <c r="D177" s="2" t="s">
        <v>3</v>
      </c>
      <c r="E177" s="2">
        <v>1998</v>
      </c>
      <c r="F177" s="24">
        <v>3.1554513888888885E-2</v>
      </c>
      <c r="G177" s="24">
        <v>3.1253356481481483E-2</v>
      </c>
      <c r="H177" s="6" t="s">
        <v>80</v>
      </c>
      <c r="I177" s="7">
        <v>10</v>
      </c>
      <c r="J177" s="7">
        <v>598</v>
      </c>
      <c r="K177" s="25">
        <f t="shared" si="3"/>
        <v>3.1253356481481484E-3</v>
      </c>
    </row>
    <row r="178" spans="1:11">
      <c r="A178" s="7">
        <v>172</v>
      </c>
      <c r="B178" s="4" t="s">
        <v>805</v>
      </c>
      <c r="C178" s="1" t="s">
        <v>83</v>
      </c>
      <c r="D178" s="2" t="s">
        <v>3</v>
      </c>
      <c r="E178" s="2">
        <v>1982</v>
      </c>
      <c r="F178" s="24">
        <v>3.1596180555555554E-2</v>
      </c>
      <c r="G178" s="24">
        <v>3.1449074074074074E-2</v>
      </c>
      <c r="H178" s="6" t="s">
        <v>82</v>
      </c>
      <c r="I178" s="7">
        <v>19</v>
      </c>
      <c r="J178" s="7">
        <v>53</v>
      </c>
      <c r="K178" s="25">
        <f t="shared" si="3"/>
        <v>3.1449074074074075E-3</v>
      </c>
    </row>
    <row r="179" spans="1:11">
      <c r="A179" s="7">
        <v>173</v>
      </c>
      <c r="B179" s="4" t="s">
        <v>806</v>
      </c>
      <c r="C179" s="1" t="s">
        <v>112</v>
      </c>
      <c r="D179" s="2" t="s">
        <v>37</v>
      </c>
      <c r="E179" s="2">
        <v>1962</v>
      </c>
      <c r="F179" s="24">
        <v>3.1637847222222223E-2</v>
      </c>
      <c r="G179" s="24">
        <v>3.158136574074074E-2</v>
      </c>
      <c r="H179" s="6" t="s">
        <v>87</v>
      </c>
      <c r="I179" s="7">
        <v>18</v>
      </c>
      <c r="J179" s="7">
        <v>377</v>
      </c>
      <c r="K179" s="25">
        <f t="shared" si="3"/>
        <v>3.1581365740740741E-3</v>
      </c>
    </row>
    <row r="180" spans="1:11">
      <c r="A180" s="7">
        <v>174</v>
      </c>
      <c r="B180" s="4" t="s">
        <v>807</v>
      </c>
      <c r="C180" s="1" t="s">
        <v>23</v>
      </c>
      <c r="D180" s="2" t="s">
        <v>3</v>
      </c>
      <c r="E180" s="2">
        <v>1993</v>
      </c>
      <c r="F180" s="24">
        <v>3.1641898148148148E-2</v>
      </c>
      <c r="G180" s="24">
        <v>3.1630439814814816E-2</v>
      </c>
      <c r="H180" s="6" t="s">
        <v>77</v>
      </c>
      <c r="I180" s="7">
        <v>38</v>
      </c>
      <c r="J180" s="7">
        <v>1105</v>
      </c>
      <c r="K180" s="25">
        <f t="shared" si="3"/>
        <v>3.1630439814814815E-3</v>
      </c>
    </row>
    <row r="181" spans="1:11">
      <c r="A181" s="7">
        <v>175</v>
      </c>
      <c r="B181" s="4" t="s">
        <v>808</v>
      </c>
      <c r="C181" s="1" t="s">
        <v>152</v>
      </c>
      <c r="D181" s="2" t="s">
        <v>3</v>
      </c>
      <c r="E181" s="2">
        <v>1966</v>
      </c>
      <c r="F181" s="24">
        <v>3.1687384259259259E-2</v>
      </c>
      <c r="G181" s="24">
        <v>3.1651157407407406E-2</v>
      </c>
      <c r="H181" s="6" t="s">
        <v>137</v>
      </c>
      <c r="I181" s="7">
        <v>5</v>
      </c>
      <c r="J181" s="7">
        <v>651</v>
      </c>
      <c r="K181" s="25">
        <f t="shared" si="3"/>
        <v>3.1651157407407405E-3</v>
      </c>
    </row>
    <row r="182" spans="1:11">
      <c r="A182" s="7">
        <v>176</v>
      </c>
      <c r="B182" s="4" t="s">
        <v>809</v>
      </c>
      <c r="C182" s="1" t="s">
        <v>168</v>
      </c>
      <c r="D182" s="2" t="s">
        <v>3</v>
      </c>
      <c r="E182" s="2">
        <v>1972</v>
      </c>
      <c r="F182" s="24">
        <v>3.1690162037037041E-2</v>
      </c>
      <c r="G182" s="24">
        <v>3.1445370370370374E-2</v>
      </c>
      <c r="H182" s="6" t="s">
        <v>92</v>
      </c>
      <c r="I182" s="7">
        <v>20</v>
      </c>
      <c r="J182" s="7">
        <v>627</v>
      </c>
      <c r="K182" s="25">
        <f t="shared" si="3"/>
        <v>3.1445370370370373E-3</v>
      </c>
    </row>
    <row r="183" spans="1:11">
      <c r="A183" s="7">
        <v>177</v>
      </c>
      <c r="B183" s="4" t="s">
        <v>810</v>
      </c>
      <c r="C183" s="1" t="s">
        <v>169</v>
      </c>
      <c r="D183" s="2" t="s">
        <v>170</v>
      </c>
      <c r="E183" s="2">
        <v>1966</v>
      </c>
      <c r="F183" s="24">
        <v>3.1707754629629624E-2</v>
      </c>
      <c r="G183" s="24">
        <v>3.1665509259259261E-2</v>
      </c>
      <c r="H183" s="6" t="s">
        <v>97</v>
      </c>
      <c r="I183" s="7">
        <v>24</v>
      </c>
      <c r="J183" s="7">
        <v>1070</v>
      </c>
      <c r="K183" s="25">
        <f t="shared" si="3"/>
        <v>3.166550925925926E-3</v>
      </c>
    </row>
    <row r="184" spans="1:11">
      <c r="A184" s="7">
        <v>178</v>
      </c>
      <c r="B184" s="4" t="s">
        <v>811</v>
      </c>
      <c r="C184" s="1" t="s">
        <v>171</v>
      </c>
      <c r="D184" s="2" t="s">
        <v>3</v>
      </c>
      <c r="E184" s="2">
        <v>1979</v>
      </c>
      <c r="F184" s="24">
        <v>3.1719907407407412E-2</v>
      </c>
      <c r="G184" s="24">
        <v>3.1586921296296297E-2</v>
      </c>
      <c r="H184" s="6" t="s">
        <v>84</v>
      </c>
      <c r="I184" s="7">
        <v>21</v>
      </c>
      <c r="J184" s="7">
        <v>1147</v>
      </c>
      <c r="K184" s="25">
        <f t="shared" si="3"/>
        <v>3.1586921296296298E-3</v>
      </c>
    </row>
    <row r="185" spans="1:11">
      <c r="A185" s="7">
        <v>179</v>
      </c>
      <c r="B185" s="4" t="s">
        <v>812</v>
      </c>
      <c r="C185" s="1" t="s">
        <v>90</v>
      </c>
      <c r="D185" s="2" t="s">
        <v>3</v>
      </c>
      <c r="E185" s="2">
        <v>1966</v>
      </c>
      <c r="F185" s="24">
        <v>3.1736226851851852E-2</v>
      </c>
      <c r="G185" s="24">
        <v>3.1619560185185185E-2</v>
      </c>
      <c r="H185" s="6" t="s">
        <v>97</v>
      </c>
      <c r="I185" s="7">
        <v>25</v>
      </c>
      <c r="J185" s="7">
        <v>81</v>
      </c>
      <c r="K185" s="25">
        <f t="shared" si="3"/>
        <v>3.1619560185185184E-3</v>
      </c>
    </row>
    <row r="186" spans="1:11">
      <c r="A186" s="7">
        <v>180</v>
      </c>
      <c r="B186" s="4" t="s">
        <v>813</v>
      </c>
      <c r="C186" s="1" t="s">
        <v>160</v>
      </c>
      <c r="D186" s="2" t="s">
        <v>3</v>
      </c>
      <c r="E186" s="2">
        <v>1983</v>
      </c>
      <c r="F186" s="24">
        <v>3.17630787037037E-2</v>
      </c>
      <c r="G186" s="24">
        <v>3.1657870370370371E-2</v>
      </c>
      <c r="H186" s="6" t="s">
        <v>82</v>
      </c>
      <c r="I186" s="7">
        <v>20</v>
      </c>
      <c r="J186" s="7">
        <v>478</v>
      </c>
      <c r="K186" s="25">
        <f t="shared" si="3"/>
        <v>3.1657870370370373E-3</v>
      </c>
    </row>
    <row r="187" spans="1:11">
      <c r="A187" s="7">
        <v>181</v>
      </c>
      <c r="B187" s="4" t="s">
        <v>814</v>
      </c>
      <c r="C187" s="1" t="s">
        <v>1515</v>
      </c>
      <c r="D187" s="2" t="s">
        <v>3</v>
      </c>
      <c r="E187" s="2">
        <v>1991</v>
      </c>
      <c r="F187" s="24">
        <v>3.1799305555555553E-2</v>
      </c>
      <c r="G187" s="24">
        <v>3.1231597222222223E-2</v>
      </c>
      <c r="H187" s="6" t="s">
        <v>77</v>
      </c>
      <c r="I187" s="7">
        <v>39</v>
      </c>
      <c r="J187" s="7">
        <v>281</v>
      </c>
      <c r="K187" s="25">
        <f t="shared" si="3"/>
        <v>3.1231597222222225E-3</v>
      </c>
    </row>
    <row r="188" spans="1:11">
      <c r="A188" s="7">
        <v>182</v>
      </c>
      <c r="B188" s="4" t="s">
        <v>815</v>
      </c>
      <c r="C188" s="1" t="s">
        <v>148</v>
      </c>
      <c r="D188" s="2" t="s">
        <v>3</v>
      </c>
      <c r="E188" s="2">
        <v>1964</v>
      </c>
      <c r="F188" s="24">
        <v>3.1859722222222227E-2</v>
      </c>
      <c r="G188" s="24">
        <v>3.1769675925925923E-2</v>
      </c>
      <c r="H188" s="6" t="s">
        <v>87</v>
      </c>
      <c r="I188" s="7">
        <v>19</v>
      </c>
      <c r="J188" s="7">
        <v>317</v>
      </c>
      <c r="K188" s="25">
        <f t="shared" si="3"/>
        <v>3.1769675925925923E-3</v>
      </c>
    </row>
    <row r="189" spans="1:11">
      <c r="A189" s="7">
        <v>183</v>
      </c>
      <c r="B189" s="4" t="s">
        <v>816</v>
      </c>
      <c r="C189" s="1" t="s">
        <v>71</v>
      </c>
      <c r="D189" s="2" t="s">
        <v>3</v>
      </c>
      <c r="E189" s="2">
        <v>1969</v>
      </c>
      <c r="F189" s="24">
        <v>3.1903935185185188E-2</v>
      </c>
      <c r="G189" s="24">
        <v>3.1758912037037033E-2</v>
      </c>
      <c r="H189" s="6" t="s">
        <v>97</v>
      </c>
      <c r="I189" s="7">
        <v>26</v>
      </c>
      <c r="J189" s="7">
        <v>347</v>
      </c>
      <c r="K189" s="25">
        <f t="shared" si="3"/>
        <v>3.1758912037037033E-3</v>
      </c>
    </row>
    <row r="190" spans="1:11">
      <c r="A190" s="7">
        <v>184</v>
      </c>
      <c r="B190" s="4" t="s">
        <v>817</v>
      </c>
      <c r="C190" s="1" t="s">
        <v>74</v>
      </c>
      <c r="D190" s="2" t="s">
        <v>3</v>
      </c>
      <c r="E190" s="2">
        <v>1980</v>
      </c>
      <c r="F190" s="24">
        <v>3.1918402777777778E-2</v>
      </c>
      <c r="G190" s="24">
        <v>3.1732754629629628E-2</v>
      </c>
      <c r="H190" s="6" t="s">
        <v>84</v>
      </c>
      <c r="I190" s="7">
        <v>22</v>
      </c>
      <c r="J190" s="7">
        <v>871</v>
      </c>
      <c r="K190" s="25">
        <f t="shared" si="3"/>
        <v>3.1732754629629628E-3</v>
      </c>
    </row>
    <row r="191" spans="1:11">
      <c r="A191" s="7">
        <v>185</v>
      </c>
      <c r="B191" s="4" t="s">
        <v>818</v>
      </c>
      <c r="C191" s="1" t="s">
        <v>86</v>
      </c>
      <c r="D191" s="2" t="s">
        <v>3</v>
      </c>
      <c r="E191" s="2">
        <v>1999</v>
      </c>
      <c r="F191" s="24">
        <v>3.1922569444444444E-2</v>
      </c>
      <c r="G191" s="24">
        <v>3.1900347222222222E-2</v>
      </c>
      <c r="H191" s="6" t="s">
        <v>80</v>
      </c>
      <c r="I191" s="7">
        <v>11</v>
      </c>
      <c r="J191" s="7">
        <v>337</v>
      </c>
      <c r="K191" s="25">
        <f t="shared" si="3"/>
        <v>3.1900347222222221E-3</v>
      </c>
    </row>
    <row r="192" spans="1:11">
      <c r="A192" s="7">
        <v>186</v>
      </c>
      <c r="B192" s="4" t="s">
        <v>819</v>
      </c>
      <c r="C192" s="1" t="s">
        <v>130</v>
      </c>
      <c r="D192" s="2" t="s">
        <v>3</v>
      </c>
      <c r="E192" s="2">
        <v>1989</v>
      </c>
      <c r="F192" s="24">
        <v>3.1956828703703706E-2</v>
      </c>
      <c r="G192" s="24">
        <v>3.1734837962962961E-2</v>
      </c>
      <c r="H192" s="6" t="s">
        <v>77</v>
      </c>
      <c r="I192" s="7">
        <v>40</v>
      </c>
      <c r="J192" s="7">
        <v>759</v>
      </c>
      <c r="K192" s="25">
        <f t="shared" si="3"/>
        <v>3.1734837962962962E-3</v>
      </c>
    </row>
    <row r="193" spans="1:11">
      <c r="A193" s="7">
        <v>187</v>
      </c>
      <c r="B193" s="4" t="s">
        <v>820</v>
      </c>
      <c r="C193" s="1" t="s">
        <v>24</v>
      </c>
      <c r="D193" s="2" t="s">
        <v>3</v>
      </c>
      <c r="E193" s="2">
        <v>1959</v>
      </c>
      <c r="F193" s="24">
        <v>3.1958564814814815E-2</v>
      </c>
      <c r="G193" s="24">
        <v>3.1866782407407403E-2</v>
      </c>
      <c r="H193" s="6" t="s">
        <v>124</v>
      </c>
      <c r="I193" s="7">
        <v>6</v>
      </c>
      <c r="J193" s="7">
        <v>974</v>
      </c>
      <c r="K193" s="25">
        <f t="shared" si="3"/>
        <v>3.1866782407407404E-3</v>
      </c>
    </row>
    <row r="194" spans="1:11">
      <c r="A194" s="7">
        <v>188</v>
      </c>
      <c r="B194" s="4" t="s">
        <v>821</v>
      </c>
      <c r="C194" s="1" t="s">
        <v>173</v>
      </c>
      <c r="D194" s="2" t="s">
        <v>3</v>
      </c>
      <c r="E194" s="2">
        <v>1999</v>
      </c>
      <c r="F194" s="24">
        <v>3.1986921296296295E-2</v>
      </c>
      <c r="G194" s="24">
        <v>3.1959953703703706E-2</v>
      </c>
      <c r="H194" s="6" t="s">
        <v>80</v>
      </c>
      <c r="I194" s="7">
        <v>12</v>
      </c>
      <c r="J194" s="7">
        <v>816</v>
      </c>
      <c r="K194" s="25">
        <f t="shared" si="3"/>
        <v>3.1959953703703707E-3</v>
      </c>
    </row>
    <row r="195" spans="1:11">
      <c r="A195" s="7">
        <v>189</v>
      </c>
      <c r="B195" s="4" t="s">
        <v>822</v>
      </c>
      <c r="C195" s="1" t="s">
        <v>2</v>
      </c>
      <c r="D195" s="2" t="s">
        <v>3</v>
      </c>
      <c r="E195" s="2">
        <v>1964</v>
      </c>
      <c r="F195" s="24">
        <v>3.2028935185185188E-2</v>
      </c>
      <c r="G195" s="24">
        <v>3.1969791666666664E-2</v>
      </c>
      <c r="H195" s="6" t="s">
        <v>87</v>
      </c>
      <c r="I195" s="7">
        <v>20</v>
      </c>
      <c r="J195" s="7">
        <v>538</v>
      </c>
      <c r="K195" s="25">
        <f t="shared" si="3"/>
        <v>3.1969791666666665E-3</v>
      </c>
    </row>
    <row r="196" spans="1:11">
      <c r="A196" s="7">
        <v>190</v>
      </c>
      <c r="B196" s="4" t="s">
        <v>823</v>
      </c>
      <c r="C196" s="1" t="s">
        <v>24</v>
      </c>
      <c r="D196" s="2" t="s">
        <v>3</v>
      </c>
      <c r="E196" s="2">
        <v>1979</v>
      </c>
      <c r="F196" s="24">
        <v>3.2037384259259262E-2</v>
      </c>
      <c r="G196" s="24">
        <v>3.1830555555555556E-2</v>
      </c>
      <c r="H196" s="6" t="s">
        <v>84</v>
      </c>
      <c r="I196" s="7">
        <v>23</v>
      </c>
      <c r="J196" s="7">
        <v>865</v>
      </c>
      <c r="K196" s="25">
        <f t="shared" si="3"/>
        <v>3.1830555555555557E-3</v>
      </c>
    </row>
    <row r="197" spans="1:11">
      <c r="A197" s="7">
        <v>191</v>
      </c>
      <c r="B197" s="4" t="s">
        <v>824</v>
      </c>
      <c r="C197" s="1" t="s">
        <v>174</v>
      </c>
      <c r="D197" s="2" t="s">
        <v>3</v>
      </c>
      <c r="E197" s="2">
        <v>1959</v>
      </c>
      <c r="F197" s="24">
        <v>3.2039004629629629E-2</v>
      </c>
      <c r="G197" s="24">
        <v>3.2030324074074072E-2</v>
      </c>
      <c r="H197" s="6" t="s">
        <v>124</v>
      </c>
      <c r="I197" s="7">
        <v>7</v>
      </c>
      <c r="J197" s="7">
        <v>748</v>
      </c>
      <c r="K197" s="25">
        <f t="shared" si="3"/>
        <v>3.203032407407407E-3</v>
      </c>
    </row>
    <row r="198" spans="1:11">
      <c r="A198" s="7">
        <v>192</v>
      </c>
      <c r="B198" s="4" t="s">
        <v>825</v>
      </c>
      <c r="C198" s="1" t="s">
        <v>175</v>
      </c>
      <c r="D198" s="2" t="s">
        <v>3</v>
      </c>
      <c r="E198" s="2">
        <v>1972</v>
      </c>
      <c r="F198" s="24">
        <v>3.2055902777777777E-2</v>
      </c>
      <c r="G198" s="24">
        <v>3.1885879629629625E-2</v>
      </c>
      <c r="H198" s="6" t="s">
        <v>92</v>
      </c>
      <c r="I198" s="7">
        <v>21</v>
      </c>
      <c r="J198" s="7">
        <v>40</v>
      </c>
      <c r="K198" s="25">
        <f t="shared" si="3"/>
        <v>3.1885879629629625E-3</v>
      </c>
    </row>
    <row r="199" spans="1:11">
      <c r="A199" s="7">
        <v>193</v>
      </c>
      <c r="B199" s="4" t="s">
        <v>826</v>
      </c>
      <c r="C199" s="1" t="s">
        <v>1515</v>
      </c>
      <c r="D199" s="2" t="s">
        <v>3</v>
      </c>
      <c r="E199" s="2">
        <v>1986</v>
      </c>
      <c r="F199" s="24">
        <v>3.2068171296296299E-2</v>
      </c>
      <c r="G199" s="24">
        <v>3.1565625E-2</v>
      </c>
      <c r="H199" s="6" t="s">
        <v>77</v>
      </c>
      <c r="I199" s="7">
        <v>41</v>
      </c>
      <c r="J199" s="7">
        <v>435</v>
      </c>
      <c r="K199" s="25">
        <f t="shared" si="3"/>
        <v>3.1565625000000001E-3</v>
      </c>
    </row>
    <row r="200" spans="1:11">
      <c r="A200" s="7">
        <v>194</v>
      </c>
      <c r="B200" s="4" t="s">
        <v>827</v>
      </c>
      <c r="C200" s="1" t="s">
        <v>24</v>
      </c>
      <c r="D200" s="2" t="s">
        <v>3</v>
      </c>
      <c r="E200" s="2">
        <v>1972</v>
      </c>
      <c r="F200" s="24">
        <v>3.2075347222222224E-2</v>
      </c>
      <c r="G200" s="24">
        <v>3.1942245370370374E-2</v>
      </c>
      <c r="H200" s="6" t="s">
        <v>92</v>
      </c>
      <c r="I200" s="7">
        <v>22</v>
      </c>
      <c r="J200" s="7">
        <v>929</v>
      </c>
      <c r="K200" s="25">
        <f t="shared" si="3"/>
        <v>3.1942245370370375E-3</v>
      </c>
    </row>
    <row r="201" spans="1:11">
      <c r="A201" s="7">
        <v>195</v>
      </c>
      <c r="B201" s="4" t="s">
        <v>828</v>
      </c>
      <c r="C201" s="1" t="s">
        <v>1515</v>
      </c>
      <c r="D201" s="2" t="s">
        <v>3</v>
      </c>
      <c r="E201" s="2">
        <v>1973</v>
      </c>
      <c r="F201" s="24">
        <v>3.2148379629629631E-2</v>
      </c>
      <c r="G201" s="24">
        <v>3.2081828703703706E-2</v>
      </c>
      <c r="H201" s="6" t="s">
        <v>92</v>
      </c>
      <c r="I201" s="7">
        <v>23</v>
      </c>
      <c r="J201" s="7">
        <v>652</v>
      </c>
      <c r="K201" s="25">
        <f t="shared" si="3"/>
        <v>3.2081828703703708E-3</v>
      </c>
    </row>
    <row r="202" spans="1:11">
      <c r="A202" s="7">
        <v>196</v>
      </c>
      <c r="B202" s="4" t="s">
        <v>829</v>
      </c>
      <c r="C202" s="1" t="s">
        <v>176</v>
      </c>
      <c r="D202" s="2" t="s">
        <v>3</v>
      </c>
      <c r="E202" s="2">
        <v>1966</v>
      </c>
      <c r="F202" s="24">
        <v>3.2180555555555559E-2</v>
      </c>
      <c r="G202" s="24">
        <v>3.2113425925925927E-2</v>
      </c>
      <c r="H202" s="6" t="s">
        <v>97</v>
      </c>
      <c r="I202" s="7">
        <v>27</v>
      </c>
      <c r="J202" s="7">
        <v>231</v>
      </c>
      <c r="K202" s="25">
        <f t="shared" si="3"/>
        <v>3.2113425925925929E-3</v>
      </c>
    </row>
    <row r="203" spans="1:11">
      <c r="A203" s="7">
        <v>197</v>
      </c>
      <c r="B203" s="4" t="s">
        <v>830</v>
      </c>
      <c r="C203" s="1" t="s">
        <v>175</v>
      </c>
      <c r="D203" s="2" t="s">
        <v>3</v>
      </c>
      <c r="E203" s="2">
        <v>1981</v>
      </c>
      <c r="F203" s="24">
        <v>3.2192129629629633E-2</v>
      </c>
      <c r="G203" s="24">
        <v>3.2021643518518522E-2</v>
      </c>
      <c r="H203" s="6" t="s">
        <v>82</v>
      </c>
      <c r="I203" s="7">
        <v>21</v>
      </c>
      <c r="J203" s="7">
        <v>41</v>
      </c>
      <c r="K203" s="25">
        <f t="shared" si="3"/>
        <v>3.2021643518518523E-3</v>
      </c>
    </row>
    <row r="204" spans="1:11">
      <c r="A204" s="7">
        <v>198</v>
      </c>
      <c r="B204" s="4" t="s">
        <v>831</v>
      </c>
      <c r="C204" s="1" t="s">
        <v>24</v>
      </c>
      <c r="D204" s="2" t="s">
        <v>3</v>
      </c>
      <c r="E204" s="2">
        <v>1983</v>
      </c>
      <c r="F204" s="24">
        <v>3.221817129629629E-2</v>
      </c>
      <c r="G204" s="24">
        <v>3.1811342592592592E-2</v>
      </c>
      <c r="H204" s="6" t="s">
        <v>82</v>
      </c>
      <c r="I204" s="7">
        <v>22</v>
      </c>
      <c r="J204" s="7">
        <v>1076</v>
      </c>
      <c r="K204" s="25">
        <f t="shared" si="3"/>
        <v>3.1811342592592594E-3</v>
      </c>
    </row>
    <row r="205" spans="1:11">
      <c r="A205" s="7">
        <v>199</v>
      </c>
      <c r="B205" s="4" t="s">
        <v>832</v>
      </c>
      <c r="C205" s="1" t="s">
        <v>177</v>
      </c>
      <c r="D205" s="2" t="s">
        <v>3</v>
      </c>
      <c r="E205" s="2">
        <v>1960</v>
      </c>
      <c r="F205" s="24">
        <v>3.225752314814815E-2</v>
      </c>
      <c r="G205" s="24">
        <v>3.211678240740741E-2</v>
      </c>
      <c r="H205" s="6" t="s">
        <v>124</v>
      </c>
      <c r="I205" s="7">
        <v>8</v>
      </c>
      <c r="J205" s="7">
        <v>622</v>
      </c>
      <c r="K205" s="25">
        <f t="shared" si="3"/>
        <v>3.2116782407407411E-3</v>
      </c>
    </row>
    <row r="206" spans="1:11">
      <c r="A206" s="7">
        <v>200</v>
      </c>
      <c r="B206" s="4" t="s">
        <v>833</v>
      </c>
      <c r="C206" s="1" t="s">
        <v>86</v>
      </c>
      <c r="D206" s="2" t="s">
        <v>129</v>
      </c>
      <c r="E206" s="2">
        <v>1948</v>
      </c>
      <c r="F206" s="24">
        <v>3.2274189814814815E-2</v>
      </c>
      <c r="G206" s="24">
        <v>3.2176851851851852E-2</v>
      </c>
      <c r="H206" s="6" t="s">
        <v>178</v>
      </c>
      <c r="I206" s="7">
        <v>1</v>
      </c>
      <c r="J206" s="7">
        <v>342</v>
      </c>
      <c r="K206" s="25">
        <f t="shared" si="3"/>
        <v>3.2176851851851854E-3</v>
      </c>
    </row>
    <row r="207" spans="1:11">
      <c r="A207" s="7">
        <v>201</v>
      </c>
      <c r="B207" s="4" t="s">
        <v>834</v>
      </c>
      <c r="C207" s="1" t="s">
        <v>132</v>
      </c>
      <c r="D207" s="2" t="s">
        <v>3</v>
      </c>
      <c r="E207" s="2">
        <v>1968</v>
      </c>
      <c r="F207" s="24">
        <v>3.2289930555555561E-2</v>
      </c>
      <c r="G207" s="24">
        <v>3.2173958333333336E-2</v>
      </c>
      <c r="H207" s="6" t="s">
        <v>97</v>
      </c>
      <c r="I207" s="7">
        <v>28</v>
      </c>
      <c r="J207" s="7">
        <v>490</v>
      </c>
      <c r="K207" s="25">
        <f t="shared" si="3"/>
        <v>3.2173958333333334E-3</v>
      </c>
    </row>
    <row r="208" spans="1:11">
      <c r="A208" s="7">
        <v>202</v>
      </c>
      <c r="B208" s="4" t="s">
        <v>835</v>
      </c>
      <c r="C208" s="1" t="s">
        <v>163</v>
      </c>
      <c r="D208" s="2" t="s">
        <v>3</v>
      </c>
      <c r="E208" s="2">
        <v>1993</v>
      </c>
      <c r="F208" s="24">
        <v>3.2321527777777775E-2</v>
      </c>
      <c r="G208" s="24">
        <v>3.2317824074074075E-2</v>
      </c>
      <c r="H208" s="6" t="s">
        <v>77</v>
      </c>
      <c r="I208" s="7">
        <v>42</v>
      </c>
      <c r="J208" s="7">
        <v>171</v>
      </c>
      <c r="K208" s="25">
        <f t="shared" si="3"/>
        <v>3.2317824074074076E-3</v>
      </c>
    </row>
    <row r="209" spans="1:11">
      <c r="A209" s="7">
        <v>203</v>
      </c>
      <c r="B209" s="4" t="s">
        <v>836</v>
      </c>
      <c r="C209" s="1" t="s">
        <v>31</v>
      </c>
      <c r="D209" s="2" t="s">
        <v>3</v>
      </c>
      <c r="E209" s="2">
        <v>1999</v>
      </c>
      <c r="F209" s="24">
        <v>3.2370138888888893E-2</v>
      </c>
      <c r="G209" s="24">
        <v>3.206111111111111E-2</v>
      </c>
      <c r="H209" s="6" t="s">
        <v>80</v>
      </c>
      <c r="I209" s="7">
        <v>13</v>
      </c>
      <c r="J209" s="7">
        <v>1055</v>
      </c>
      <c r="K209" s="25">
        <f t="shared" si="3"/>
        <v>3.206111111111111E-3</v>
      </c>
    </row>
    <row r="210" spans="1:11">
      <c r="A210" s="7">
        <v>203</v>
      </c>
      <c r="B210" s="4" t="s">
        <v>837</v>
      </c>
      <c r="C210" s="1" t="s">
        <v>1515</v>
      </c>
      <c r="D210" s="2" t="s">
        <v>3</v>
      </c>
      <c r="E210" s="2">
        <v>1975</v>
      </c>
      <c r="F210" s="24">
        <v>3.2370138888888893E-2</v>
      </c>
      <c r="G210" s="24">
        <v>3.2257754629629633E-2</v>
      </c>
      <c r="H210" s="6" t="s">
        <v>92</v>
      </c>
      <c r="I210" s="7">
        <v>24</v>
      </c>
      <c r="J210" s="7">
        <v>1098</v>
      </c>
      <c r="K210" s="25">
        <f t="shared" si="3"/>
        <v>3.2257754629629633E-3</v>
      </c>
    </row>
    <row r="211" spans="1:11">
      <c r="A211" s="7">
        <v>205</v>
      </c>
      <c r="B211" s="4" t="s">
        <v>838</v>
      </c>
      <c r="C211" s="1" t="s">
        <v>127</v>
      </c>
      <c r="D211" s="2" t="s">
        <v>3</v>
      </c>
      <c r="E211" s="2">
        <v>1974</v>
      </c>
      <c r="F211" s="24">
        <v>3.2405324074074073E-2</v>
      </c>
      <c r="G211" s="24">
        <v>3.2282291666666664E-2</v>
      </c>
      <c r="H211" s="6" t="s">
        <v>92</v>
      </c>
      <c r="I211" s="7">
        <v>25</v>
      </c>
      <c r="J211" s="7">
        <v>427</v>
      </c>
      <c r="K211" s="25">
        <f t="shared" si="3"/>
        <v>3.2282291666666666E-3</v>
      </c>
    </row>
    <row r="212" spans="1:11">
      <c r="A212" s="7">
        <v>206</v>
      </c>
      <c r="B212" s="4" t="s">
        <v>839</v>
      </c>
      <c r="C212" s="1" t="s">
        <v>179</v>
      </c>
      <c r="D212" s="2" t="s">
        <v>3</v>
      </c>
      <c r="E212" s="2">
        <v>1962</v>
      </c>
      <c r="F212" s="24">
        <v>3.2423379629629628E-2</v>
      </c>
      <c r="G212" s="24">
        <v>3.2281134259259263E-2</v>
      </c>
      <c r="H212" s="6" t="s">
        <v>87</v>
      </c>
      <c r="I212" s="7">
        <v>21</v>
      </c>
      <c r="J212" s="7">
        <v>715</v>
      </c>
      <c r="K212" s="25">
        <f t="shared" si="3"/>
        <v>3.2281134259259264E-3</v>
      </c>
    </row>
    <row r="213" spans="1:11">
      <c r="A213" s="7">
        <v>207</v>
      </c>
      <c r="B213" s="4" t="s">
        <v>840</v>
      </c>
      <c r="C213" s="1" t="s">
        <v>155</v>
      </c>
      <c r="D213" s="2" t="s">
        <v>3</v>
      </c>
      <c r="E213" s="2">
        <v>1986</v>
      </c>
      <c r="F213" s="24">
        <v>3.244108796296296E-2</v>
      </c>
      <c r="G213" s="24">
        <v>3.2423148148148145E-2</v>
      </c>
      <c r="H213" s="6" t="s">
        <v>77</v>
      </c>
      <c r="I213" s="7">
        <v>43</v>
      </c>
      <c r="J213" s="7">
        <v>839</v>
      </c>
      <c r="K213" s="25">
        <f t="shared" si="3"/>
        <v>3.2423148148148146E-3</v>
      </c>
    </row>
    <row r="214" spans="1:11">
      <c r="A214" s="7">
        <v>208</v>
      </c>
      <c r="B214" s="4" t="s">
        <v>841</v>
      </c>
      <c r="C214" s="1" t="s">
        <v>116</v>
      </c>
      <c r="D214" s="2" t="s">
        <v>3</v>
      </c>
      <c r="E214" s="2">
        <v>1968</v>
      </c>
      <c r="F214" s="24">
        <v>3.2477777777777779E-2</v>
      </c>
      <c r="G214" s="24">
        <v>3.2389814814814816E-2</v>
      </c>
      <c r="H214" s="6" t="s">
        <v>97</v>
      </c>
      <c r="I214" s="7">
        <v>29</v>
      </c>
      <c r="J214" s="7">
        <v>822</v>
      </c>
      <c r="K214" s="25">
        <f t="shared" si="3"/>
        <v>3.2389814814814816E-3</v>
      </c>
    </row>
    <row r="215" spans="1:11">
      <c r="A215" s="7">
        <v>209</v>
      </c>
      <c r="B215" s="4" t="s">
        <v>842</v>
      </c>
      <c r="C215" s="1" t="s">
        <v>180</v>
      </c>
      <c r="D215" s="2" t="s">
        <v>3</v>
      </c>
      <c r="E215" s="2">
        <v>1973</v>
      </c>
      <c r="F215" s="24">
        <v>3.2518171296296298E-2</v>
      </c>
      <c r="G215" s="24">
        <v>3.2383217592592592E-2</v>
      </c>
      <c r="H215" s="6" t="s">
        <v>92</v>
      </c>
      <c r="I215" s="7">
        <v>26</v>
      </c>
      <c r="J215" s="7">
        <v>448</v>
      </c>
      <c r="K215" s="25">
        <f t="shared" si="3"/>
        <v>3.2383217592592594E-3</v>
      </c>
    </row>
    <row r="216" spans="1:11">
      <c r="A216" s="7">
        <v>210</v>
      </c>
      <c r="B216" s="4" t="s">
        <v>843</v>
      </c>
      <c r="C216" s="1" t="s">
        <v>181</v>
      </c>
      <c r="D216" s="2" t="s">
        <v>3</v>
      </c>
      <c r="E216" s="2">
        <v>1970</v>
      </c>
      <c r="F216" s="24">
        <v>3.2541203703703704E-2</v>
      </c>
      <c r="G216" s="24">
        <v>3.2470833333333331E-2</v>
      </c>
      <c r="H216" s="6" t="s">
        <v>97</v>
      </c>
      <c r="I216" s="7">
        <v>30</v>
      </c>
      <c r="J216" s="7">
        <v>612</v>
      </c>
      <c r="K216" s="25">
        <f t="shared" si="3"/>
        <v>3.2470833333333332E-3</v>
      </c>
    </row>
    <row r="217" spans="1:11">
      <c r="A217" s="7">
        <v>211</v>
      </c>
      <c r="B217" s="4" t="s">
        <v>844</v>
      </c>
      <c r="C217" s="1" t="s">
        <v>32</v>
      </c>
      <c r="D217" s="2" t="s">
        <v>3</v>
      </c>
      <c r="E217" s="2">
        <v>1976</v>
      </c>
      <c r="F217" s="24">
        <v>3.2549421296296295E-2</v>
      </c>
      <c r="G217" s="24">
        <v>3.2493055555555553E-2</v>
      </c>
      <c r="H217" s="6" t="s">
        <v>84</v>
      </c>
      <c r="I217" s="7">
        <v>24</v>
      </c>
      <c r="J217" s="7">
        <v>988</v>
      </c>
      <c r="K217" s="25">
        <f t="shared" si="3"/>
        <v>3.2493055555555552E-3</v>
      </c>
    </row>
    <row r="218" spans="1:11">
      <c r="A218" s="7">
        <v>212</v>
      </c>
      <c r="B218" s="4" t="s">
        <v>845</v>
      </c>
      <c r="C218" s="1" t="s">
        <v>182</v>
      </c>
      <c r="D218" s="2" t="s">
        <v>3</v>
      </c>
      <c r="E218" s="2">
        <v>1975</v>
      </c>
      <c r="F218" s="24">
        <v>3.257951388888889E-2</v>
      </c>
      <c r="G218" s="24">
        <v>3.2523726851851849E-2</v>
      </c>
      <c r="H218" s="6" t="s">
        <v>92</v>
      </c>
      <c r="I218" s="7">
        <v>27</v>
      </c>
      <c r="J218" s="7">
        <v>183</v>
      </c>
      <c r="K218" s="25">
        <f t="shared" si="3"/>
        <v>3.252372685185185E-3</v>
      </c>
    </row>
    <row r="219" spans="1:11">
      <c r="A219" s="7">
        <v>213</v>
      </c>
      <c r="B219" s="4" t="s">
        <v>846</v>
      </c>
      <c r="C219" s="1" t="s">
        <v>67</v>
      </c>
      <c r="D219" s="2" t="s">
        <v>3</v>
      </c>
      <c r="E219" s="2">
        <v>1963</v>
      </c>
      <c r="F219" s="24">
        <v>3.2580902777777775E-2</v>
      </c>
      <c r="G219" s="24">
        <v>3.2452546296296299E-2</v>
      </c>
      <c r="H219" s="6" t="s">
        <v>87</v>
      </c>
      <c r="I219" s="7">
        <v>22</v>
      </c>
      <c r="J219" s="7">
        <v>26</v>
      </c>
      <c r="K219" s="25">
        <f t="shared" si="3"/>
        <v>3.2452546296296301E-3</v>
      </c>
    </row>
    <row r="220" spans="1:11">
      <c r="A220" s="7">
        <v>214</v>
      </c>
      <c r="B220" s="4" t="s">
        <v>847</v>
      </c>
      <c r="C220" s="1" t="s">
        <v>24</v>
      </c>
      <c r="D220" s="2" t="s">
        <v>3</v>
      </c>
      <c r="E220" s="2">
        <v>1963</v>
      </c>
      <c r="F220" s="24">
        <v>3.2592476851851855E-2</v>
      </c>
      <c r="G220" s="24">
        <v>3.2503009259259259E-2</v>
      </c>
      <c r="H220" s="6" t="s">
        <v>87</v>
      </c>
      <c r="I220" s="7">
        <v>23</v>
      </c>
      <c r="J220" s="7">
        <v>1142</v>
      </c>
      <c r="K220" s="25">
        <f t="shared" si="3"/>
        <v>3.250300925925926E-3</v>
      </c>
    </row>
    <row r="221" spans="1:11">
      <c r="A221" s="7">
        <v>215</v>
      </c>
      <c r="B221" s="4" t="s">
        <v>848</v>
      </c>
      <c r="C221" s="1" t="s">
        <v>127</v>
      </c>
      <c r="D221" s="2" t="s">
        <v>3</v>
      </c>
      <c r="E221" s="2">
        <v>1958</v>
      </c>
      <c r="F221" s="24">
        <v>3.2594791666666671E-2</v>
      </c>
      <c r="G221" s="24">
        <v>3.2467939814814814E-2</v>
      </c>
      <c r="H221" s="6" t="s">
        <v>124</v>
      </c>
      <c r="I221" s="7">
        <v>9</v>
      </c>
      <c r="J221" s="7">
        <v>426</v>
      </c>
      <c r="K221" s="25">
        <f t="shared" si="3"/>
        <v>3.2467939814814816E-3</v>
      </c>
    </row>
    <row r="222" spans="1:11">
      <c r="A222" s="7">
        <v>216</v>
      </c>
      <c r="B222" s="4" t="s">
        <v>849</v>
      </c>
      <c r="C222" s="1" t="s">
        <v>31</v>
      </c>
      <c r="D222" s="2" t="s">
        <v>3</v>
      </c>
      <c r="E222" s="2">
        <v>1985</v>
      </c>
      <c r="F222" s="24">
        <v>3.259710648148148E-2</v>
      </c>
      <c r="G222" s="24">
        <v>3.2436689814814811E-2</v>
      </c>
      <c r="H222" s="6" t="s">
        <v>82</v>
      </c>
      <c r="I222" s="7">
        <v>23</v>
      </c>
      <c r="J222" s="7">
        <v>1002</v>
      </c>
      <c r="K222" s="25">
        <f t="shared" si="3"/>
        <v>3.2436689814814811E-3</v>
      </c>
    </row>
    <row r="223" spans="1:11">
      <c r="A223" s="7">
        <v>217</v>
      </c>
      <c r="B223" s="4" t="s">
        <v>850</v>
      </c>
      <c r="C223" s="1" t="s">
        <v>1515</v>
      </c>
      <c r="D223" s="2" t="s">
        <v>3</v>
      </c>
      <c r="E223" s="2">
        <v>1979</v>
      </c>
      <c r="F223" s="24">
        <v>3.2627546296296293E-2</v>
      </c>
      <c r="G223" s="24">
        <v>3.2504282407407409E-2</v>
      </c>
      <c r="H223" s="6" t="s">
        <v>183</v>
      </c>
      <c r="I223" s="7">
        <v>1</v>
      </c>
      <c r="J223" s="7">
        <v>1109</v>
      </c>
      <c r="K223" s="25">
        <f t="shared" si="3"/>
        <v>3.2504282407407408E-3</v>
      </c>
    </row>
    <row r="224" spans="1:11">
      <c r="A224" s="7">
        <v>218</v>
      </c>
      <c r="B224" s="4" t="s">
        <v>851</v>
      </c>
      <c r="C224" s="1" t="s">
        <v>19</v>
      </c>
      <c r="D224" s="2" t="s">
        <v>3</v>
      </c>
      <c r="E224" s="2">
        <v>1969</v>
      </c>
      <c r="F224" s="24">
        <v>3.2686574074074069E-2</v>
      </c>
      <c r="G224" s="24">
        <v>3.2672800925925928E-2</v>
      </c>
      <c r="H224" s="6" t="s">
        <v>97</v>
      </c>
      <c r="I224" s="7">
        <v>31</v>
      </c>
      <c r="J224" s="7">
        <v>468</v>
      </c>
      <c r="K224" s="25">
        <f t="shared" si="3"/>
        <v>3.2672800925925929E-3</v>
      </c>
    </row>
    <row r="225" spans="1:11">
      <c r="A225" s="7">
        <v>219</v>
      </c>
      <c r="B225" s="4" t="s">
        <v>852</v>
      </c>
      <c r="C225" s="1" t="s">
        <v>184</v>
      </c>
      <c r="D225" s="2" t="s">
        <v>3</v>
      </c>
      <c r="E225" s="2">
        <v>1963</v>
      </c>
      <c r="F225" s="24">
        <v>3.2721064814814814E-2</v>
      </c>
      <c r="G225" s="24">
        <v>3.2708449074074074E-2</v>
      </c>
      <c r="H225" s="6" t="s">
        <v>87</v>
      </c>
      <c r="I225" s="7">
        <v>24</v>
      </c>
      <c r="J225" s="7">
        <v>739</v>
      </c>
      <c r="K225" s="25">
        <f t="shared" si="3"/>
        <v>3.2708449074074072E-3</v>
      </c>
    </row>
    <row r="226" spans="1:11">
      <c r="A226" s="7">
        <v>220</v>
      </c>
      <c r="B226" s="4" t="s">
        <v>853</v>
      </c>
      <c r="C226" s="1" t="s">
        <v>71</v>
      </c>
      <c r="D226" s="2" t="s">
        <v>3</v>
      </c>
      <c r="E226" s="2">
        <v>1979</v>
      </c>
      <c r="F226" s="24">
        <v>3.2751157407407409E-2</v>
      </c>
      <c r="G226" s="24">
        <v>3.2611574074074078E-2</v>
      </c>
      <c r="H226" s="6" t="s">
        <v>84</v>
      </c>
      <c r="I226" s="7">
        <v>25</v>
      </c>
      <c r="J226" s="7">
        <v>349</v>
      </c>
      <c r="K226" s="25">
        <f t="shared" si="3"/>
        <v>3.2611574074074079E-3</v>
      </c>
    </row>
    <row r="227" spans="1:11">
      <c r="A227" s="7">
        <v>221</v>
      </c>
      <c r="B227" s="4" t="s">
        <v>854</v>
      </c>
      <c r="C227" s="1" t="s">
        <v>150</v>
      </c>
      <c r="D227" s="2" t="s">
        <v>3</v>
      </c>
      <c r="E227" s="2">
        <v>1977</v>
      </c>
      <c r="F227" s="24">
        <v>3.2811342592592593E-2</v>
      </c>
      <c r="G227" s="24">
        <v>3.2650925925925924E-2</v>
      </c>
      <c r="H227" s="6" t="s">
        <v>84</v>
      </c>
      <c r="I227" s="7">
        <v>26</v>
      </c>
      <c r="J227" s="7">
        <v>1118</v>
      </c>
      <c r="K227" s="25">
        <f t="shared" si="3"/>
        <v>3.2650925925925924E-3</v>
      </c>
    </row>
    <row r="228" spans="1:11">
      <c r="A228" s="7">
        <v>222</v>
      </c>
      <c r="B228" s="4" t="s">
        <v>855</v>
      </c>
      <c r="C228" s="1" t="s">
        <v>24</v>
      </c>
      <c r="D228" s="2" t="s">
        <v>3</v>
      </c>
      <c r="E228" s="2">
        <v>1989</v>
      </c>
      <c r="F228" s="24">
        <v>3.2815393518518525E-2</v>
      </c>
      <c r="G228" s="24">
        <v>3.2665740740740738E-2</v>
      </c>
      <c r="H228" s="6" t="s">
        <v>77</v>
      </c>
      <c r="I228" s="7">
        <v>44</v>
      </c>
      <c r="J228" s="7">
        <v>1092</v>
      </c>
      <c r="K228" s="25">
        <f t="shared" si="3"/>
        <v>3.2665740740740737E-3</v>
      </c>
    </row>
    <row r="229" spans="1:11">
      <c r="A229" s="7">
        <v>223</v>
      </c>
      <c r="B229" s="4" t="s">
        <v>856</v>
      </c>
      <c r="C229" s="1" t="s">
        <v>185</v>
      </c>
      <c r="D229" s="2" t="s">
        <v>3</v>
      </c>
      <c r="E229" s="2">
        <v>1979</v>
      </c>
      <c r="F229" s="24">
        <v>3.2830439814814809E-2</v>
      </c>
      <c r="G229" s="24">
        <v>3.237939814814815E-2</v>
      </c>
      <c r="H229" s="6" t="s">
        <v>84</v>
      </c>
      <c r="I229" s="7">
        <v>27</v>
      </c>
      <c r="J229" s="7">
        <v>385</v>
      </c>
      <c r="K229" s="25">
        <f t="shared" si="3"/>
        <v>3.237939814814815E-3</v>
      </c>
    </row>
    <row r="230" spans="1:11">
      <c r="A230" s="7">
        <v>224</v>
      </c>
      <c r="B230" s="4" t="s">
        <v>857</v>
      </c>
      <c r="C230" s="1" t="s">
        <v>185</v>
      </c>
      <c r="D230" s="2" t="s">
        <v>3</v>
      </c>
      <c r="E230" s="2">
        <v>1982</v>
      </c>
      <c r="F230" s="24">
        <v>3.283761574074074E-2</v>
      </c>
      <c r="G230" s="24">
        <v>3.2383217592592592E-2</v>
      </c>
      <c r="H230" s="6" t="s">
        <v>120</v>
      </c>
      <c r="I230" s="7">
        <v>3</v>
      </c>
      <c r="J230" s="7">
        <v>384</v>
      </c>
      <c r="K230" s="25">
        <f t="shared" si="3"/>
        <v>3.2383217592592594E-3</v>
      </c>
    </row>
    <row r="231" spans="1:11">
      <c r="A231" s="7">
        <v>225</v>
      </c>
      <c r="B231" s="4" t="s">
        <v>858</v>
      </c>
      <c r="C231" s="1" t="s">
        <v>167</v>
      </c>
      <c r="D231" s="2" t="s">
        <v>3</v>
      </c>
      <c r="E231" s="2">
        <v>1997</v>
      </c>
      <c r="F231" s="24">
        <v>3.2846990740740739E-2</v>
      </c>
      <c r="G231" s="24">
        <v>3.2556828703703702E-2</v>
      </c>
      <c r="H231" s="6" t="s">
        <v>80</v>
      </c>
      <c r="I231" s="7">
        <v>14</v>
      </c>
      <c r="J231" s="7">
        <v>595</v>
      </c>
      <c r="K231" s="25">
        <f t="shared" si="3"/>
        <v>3.2556828703703702E-3</v>
      </c>
    </row>
    <row r="232" spans="1:11">
      <c r="A232" s="7">
        <v>226</v>
      </c>
      <c r="B232" s="4" t="s">
        <v>859</v>
      </c>
      <c r="C232" s="1" t="s">
        <v>186</v>
      </c>
      <c r="D232" s="2" t="s">
        <v>3</v>
      </c>
      <c r="E232" s="2">
        <v>1969</v>
      </c>
      <c r="F232" s="24">
        <v>3.2866898148148145E-2</v>
      </c>
      <c r="G232" s="24">
        <v>3.2789699074074072E-2</v>
      </c>
      <c r="H232" s="6" t="s">
        <v>97</v>
      </c>
      <c r="I232" s="7">
        <v>32</v>
      </c>
      <c r="J232" s="7">
        <v>1016</v>
      </c>
      <c r="K232" s="25">
        <f t="shared" ref="K232:K295" si="4">G232/$E$3</f>
        <v>3.2789699074074071E-3</v>
      </c>
    </row>
    <row r="233" spans="1:11">
      <c r="A233" s="7">
        <v>227</v>
      </c>
      <c r="B233" s="4" t="s">
        <v>860</v>
      </c>
      <c r="C233" s="1" t="s">
        <v>187</v>
      </c>
      <c r="D233" s="2" t="s">
        <v>3</v>
      </c>
      <c r="E233" s="2">
        <v>1984</v>
      </c>
      <c r="F233" s="24">
        <v>3.2867708333333336E-2</v>
      </c>
      <c r="G233" s="24">
        <v>3.2825347222222225E-2</v>
      </c>
      <c r="H233" s="6" t="s">
        <v>82</v>
      </c>
      <c r="I233" s="7">
        <v>24</v>
      </c>
      <c r="J233" s="7">
        <v>414</v>
      </c>
      <c r="K233" s="25">
        <f t="shared" si="4"/>
        <v>3.2825347222222223E-3</v>
      </c>
    </row>
    <row r="234" spans="1:11">
      <c r="A234" s="7">
        <v>228</v>
      </c>
      <c r="B234" s="4" t="s">
        <v>861</v>
      </c>
      <c r="C234" s="1" t="s">
        <v>188</v>
      </c>
      <c r="D234" s="2" t="s">
        <v>3</v>
      </c>
      <c r="E234" s="2">
        <v>1979</v>
      </c>
      <c r="F234" s="24">
        <v>3.2902430555555556E-2</v>
      </c>
      <c r="G234" s="24">
        <v>3.2615277777777778E-2</v>
      </c>
      <c r="H234" s="6" t="s">
        <v>84</v>
      </c>
      <c r="I234" s="7">
        <v>28</v>
      </c>
      <c r="J234" s="7">
        <v>438</v>
      </c>
      <c r="K234" s="25">
        <f t="shared" si="4"/>
        <v>3.2615277777777777E-3</v>
      </c>
    </row>
    <row r="235" spans="1:11">
      <c r="A235" s="7">
        <v>229</v>
      </c>
      <c r="B235" s="4" t="s">
        <v>862</v>
      </c>
      <c r="C235" s="1" t="s">
        <v>60</v>
      </c>
      <c r="D235" s="2" t="s">
        <v>3</v>
      </c>
      <c r="E235" s="2">
        <v>1999</v>
      </c>
      <c r="F235" s="24">
        <v>3.2916898148148153E-2</v>
      </c>
      <c r="G235" s="24">
        <v>3.2516087962962965E-2</v>
      </c>
      <c r="H235" s="6" t="s">
        <v>80</v>
      </c>
      <c r="I235" s="7">
        <v>15</v>
      </c>
      <c r="J235" s="7">
        <v>697</v>
      </c>
      <c r="K235" s="25">
        <f t="shared" si="4"/>
        <v>3.2516087962962967E-3</v>
      </c>
    </row>
    <row r="236" spans="1:11">
      <c r="A236" s="7">
        <v>230</v>
      </c>
      <c r="B236" s="4" t="s">
        <v>863</v>
      </c>
      <c r="C236" s="1" t="s">
        <v>23</v>
      </c>
      <c r="D236" s="2" t="s">
        <v>3</v>
      </c>
      <c r="E236" s="2">
        <v>1998</v>
      </c>
      <c r="F236" s="24">
        <v>3.2920023148148146E-2</v>
      </c>
      <c r="G236" s="24">
        <v>3.2521759259259257E-2</v>
      </c>
      <c r="H236" s="6" t="s">
        <v>80</v>
      </c>
      <c r="I236" s="7">
        <v>16</v>
      </c>
      <c r="J236" s="7">
        <v>1117</v>
      </c>
      <c r="K236" s="25">
        <f t="shared" si="4"/>
        <v>3.2521759259259257E-3</v>
      </c>
    </row>
    <row r="237" spans="1:11">
      <c r="A237" s="7">
        <v>231</v>
      </c>
      <c r="B237" s="4" t="s">
        <v>864</v>
      </c>
      <c r="C237" s="1" t="s">
        <v>189</v>
      </c>
      <c r="D237" s="2" t="s">
        <v>3</v>
      </c>
      <c r="E237" s="2">
        <v>1993</v>
      </c>
      <c r="F237" s="24">
        <v>3.294108796296296E-2</v>
      </c>
      <c r="G237" s="24">
        <v>3.2660185185185188E-2</v>
      </c>
      <c r="H237" s="6" t="s">
        <v>77</v>
      </c>
      <c r="I237" s="7">
        <v>45</v>
      </c>
      <c r="J237" s="7">
        <v>789</v>
      </c>
      <c r="K237" s="25">
        <f t="shared" si="4"/>
        <v>3.2660185185185188E-3</v>
      </c>
    </row>
    <row r="238" spans="1:11">
      <c r="A238" s="7">
        <v>232</v>
      </c>
      <c r="B238" s="4" t="s">
        <v>865</v>
      </c>
      <c r="C238" s="1" t="s">
        <v>190</v>
      </c>
      <c r="D238" s="2" t="s">
        <v>3</v>
      </c>
      <c r="E238" s="2">
        <v>1960</v>
      </c>
      <c r="F238" s="24">
        <v>3.2948379629629633E-2</v>
      </c>
      <c r="G238" s="24">
        <v>3.2852546296296296E-2</v>
      </c>
      <c r="H238" s="6" t="s">
        <v>124</v>
      </c>
      <c r="I238" s="7">
        <v>10</v>
      </c>
      <c r="J238" s="7">
        <v>487</v>
      </c>
      <c r="K238" s="25">
        <f t="shared" si="4"/>
        <v>3.2852546296296297E-3</v>
      </c>
    </row>
    <row r="239" spans="1:11">
      <c r="A239" s="7">
        <v>233</v>
      </c>
      <c r="B239" s="4" t="s">
        <v>866</v>
      </c>
      <c r="C239" s="1" t="s">
        <v>191</v>
      </c>
      <c r="D239" s="2" t="s">
        <v>3</v>
      </c>
      <c r="E239" s="2">
        <v>1969</v>
      </c>
      <c r="F239" s="24">
        <v>3.2982870370370371E-2</v>
      </c>
      <c r="G239" s="24">
        <v>3.2910069444444447E-2</v>
      </c>
      <c r="H239" s="6" t="s">
        <v>97</v>
      </c>
      <c r="I239" s="7">
        <v>33</v>
      </c>
      <c r="J239" s="7">
        <v>866</v>
      </c>
      <c r="K239" s="25">
        <f t="shared" si="4"/>
        <v>3.2910069444444445E-3</v>
      </c>
    </row>
    <row r="240" spans="1:11">
      <c r="A240" s="7">
        <v>234</v>
      </c>
      <c r="B240" s="4" t="s">
        <v>867</v>
      </c>
      <c r="C240" s="1" t="s">
        <v>192</v>
      </c>
      <c r="D240" s="2" t="s">
        <v>3</v>
      </c>
      <c r="E240" s="2">
        <v>1972</v>
      </c>
      <c r="F240" s="24">
        <v>3.3009027777777776E-2</v>
      </c>
      <c r="G240" s="24">
        <v>3.2858333333333337E-2</v>
      </c>
      <c r="H240" s="6" t="s">
        <v>92</v>
      </c>
      <c r="I240" s="7">
        <v>28</v>
      </c>
      <c r="J240" s="7">
        <v>1022</v>
      </c>
      <c r="K240" s="25">
        <f t="shared" si="4"/>
        <v>3.2858333333333337E-3</v>
      </c>
    </row>
    <row r="241" spans="1:11">
      <c r="A241" s="7">
        <v>235</v>
      </c>
      <c r="B241" s="4" t="s">
        <v>868</v>
      </c>
      <c r="C241" s="1" t="s">
        <v>193</v>
      </c>
      <c r="D241" s="2" t="s">
        <v>3</v>
      </c>
      <c r="E241" s="2">
        <v>1959</v>
      </c>
      <c r="F241" s="24">
        <v>3.3017824074074074E-2</v>
      </c>
      <c r="G241" s="24">
        <v>3.2858564814814813E-2</v>
      </c>
      <c r="H241" s="6" t="s">
        <v>124</v>
      </c>
      <c r="I241" s="7">
        <v>11</v>
      </c>
      <c r="J241" s="7">
        <v>815</v>
      </c>
      <c r="K241" s="25">
        <f t="shared" si="4"/>
        <v>3.2858564814814812E-3</v>
      </c>
    </row>
    <row r="242" spans="1:11">
      <c r="A242" s="7">
        <v>236</v>
      </c>
      <c r="B242" s="4" t="s">
        <v>869</v>
      </c>
      <c r="C242" s="1" t="s">
        <v>100</v>
      </c>
      <c r="D242" s="2" t="s">
        <v>3</v>
      </c>
      <c r="E242" s="2">
        <v>1980</v>
      </c>
      <c r="F242" s="24">
        <v>3.3021296296296292E-2</v>
      </c>
      <c r="G242" s="24">
        <v>3.2887731481481483E-2</v>
      </c>
      <c r="H242" s="6" t="s">
        <v>183</v>
      </c>
      <c r="I242" s="7">
        <v>2</v>
      </c>
      <c r="J242" s="7">
        <v>504</v>
      </c>
      <c r="K242" s="25">
        <f t="shared" si="4"/>
        <v>3.2887731481481483E-3</v>
      </c>
    </row>
    <row r="243" spans="1:11">
      <c r="A243" s="7">
        <v>237</v>
      </c>
      <c r="B243" s="4" t="s">
        <v>870</v>
      </c>
      <c r="C243" s="1" t="s">
        <v>26</v>
      </c>
      <c r="D243" s="2" t="s">
        <v>3</v>
      </c>
      <c r="E243" s="2">
        <v>1999</v>
      </c>
      <c r="F243" s="24">
        <v>3.305868055555556E-2</v>
      </c>
      <c r="G243" s="24">
        <v>3.2956018518518516E-2</v>
      </c>
      <c r="H243" s="6" t="s">
        <v>80</v>
      </c>
      <c r="I243" s="7">
        <v>17</v>
      </c>
      <c r="J243" s="7">
        <v>208</v>
      </c>
      <c r="K243" s="25">
        <f t="shared" si="4"/>
        <v>3.2956018518518516E-3</v>
      </c>
    </row>
    <row r="244" spans="1:11">
      <c r="A244" s="7">
        <v>238</v>
      </c>
      <c r="B244" s="4" t="s">
        <v>871</v>
      </c>
      <c r="C244" s="1" t="s">
        <v>24</v>
      </c>
      <c r="D244" s="2" t="s">
        <v>3</v>
      </c>
      <c r="E244" s="2">
        <v>1985</v>
      </c>
      <c r="F244" s="24">
        <v>3.306608796296296E-2</v>
      </c>
      <c r="G244" s="24">
        <v>3.2769097222222224E-2</v>
      </c>
      <c r="H244" s="6" t="s">
        <v>82</v>
      </c>
      <c r="I244" s="7">
        <v>25</v>
      </c>
      <c r="J244" s="7">
        <v>945</v>
      </c>
      <c r="K244" s="25">
        <f t="shared" si="4"/>
        <v>3.2769097222222223E-3</v>
      </c>
    </row>
    <row r="245" spans="1:11">
      <c r="A245" s="7">
        <v>239</v>
      </c>
      <c r="B245" s="4" t="s">
        <v>872</v>
      </c>
      <c r="C245" s="1" t="s">
        <v>171</v>
      </c>
      <c r="D245" s="2" t="s">
        <v>3</v>
      </c>
      <c r="E245" s="2">
        <v>1984</v>
      </c>
      <c r="F245" s="24">
        <v>3.3123148148148145E-2</v>
      </c>
      <c r="G245" s="24">
        <v>3.3044675925925922E-2</v>
      </c>
      <c r="H245" s="6" t="s">
        <v>82</v>
      </c>
      <c r="I245" s="7">
        <v>26</v>
      </c>
      <c r="J245" s="7">
        <v>1062</v>
      </c>
      <c r="K245" s="25">
        <f t="shared" si="4"/>
        <v>3.3044675925925924E-3</v>
      </c>
    </row>
    <row r="246" spans="1:11">
      <c r="A246" s="7">
        <v>240</v>
      </c>
      <c r="B246" s="4" t="s">
        <v>873</v>
      </c>
      <c r="C246" s="1" t="s">
        <v>194</v>
      </c>
      <c r="D246" s="2" t="s">
        <v>3</v>
      </c>
      <c r="E246" s="2">
        <v>1979</v>
      </c>
      <c r="F246" s="24">
        <v>3.3133680555555552E-2</v>
      </c>
      <c r="G246" s="24">
        <v>3.3110879629629629E-2</v>
      </c>
      <c r="H246" s="6" t="s">
        <v>84</v>
      </c>
      <c r="I246" s="7">
        <v>29</v>
      </c>
      <c r="J246" s="7">
        <v>733</v>
      </c>
      <c r="K246" s="25">
        <f t="shared" si="4"/>
        <v>3.3110879629629627E-3</v>
      </c>
    </row>
    <row r="247" spans="1:11">
      <c r="A247" s="7">
        <v>241</v>
      </c>
      <c r="B247" s="4" t="s">
        <v>874</v>
      </c>
      <c r="C247" s="1" t="s">
        <v>23</v>
      </c>
      <c r="D247" s="2" t="s">
        <v>3</v>
      </c>
      <c r="E247" s="2">
        <v>1975</v>
      </c>
      <c r="F247" s="24">
        <v>3.3149305555555557E-2</v>
      </c>
      <c r="G247" s="24">
        <v>3.2959837962962965E-2</v>
      </c>
      <c r="H247" s="6" t="s">
        <v>92</v>
      </c>
      <c r="I247" s="7">
        <v>29</v>
      </c>
      <c r="J247" s="7">
        <v>999</v>
      </c>
      <c r="K247" s="25">
        <f t="shared" si="4"/>
        <v>3.2959837962962964E-3</v>
      </c>
    </row>
    <row r="248" spans="1:11">
      <c r="A248" s="7">
        <v>242</v>
      </c>
      <c r="B248" s="4" t="s">
        <v>875</v>
      </c>
      <c r="C248" s="1" t="s">
        <v>195</v>
      </c>
      <c r="D248" s="2" t="s">
        <v>3</v>
      </c>
      <c r="E248" s="2">
        <v>1998</v>
      </c>
      <c r="F248" s="24">
        <v>3.3154166666666665E-2</v>
      </c>
      <c r="G248" s="24">
        <v>3.2859259259259262E-2</v>
      </c>
      <c r="H248" s="6" t="s">
        <v>80</v>
      </c>
      <c r="I248" s="7">
        <v>18</v>
      </c>
      <c r="J248" s="7">
        <v>819</v>
      </c>
      <c r="K248" s="25">
        <f t="shared" si="4"/>
        <v>3.2859259259259261E-3</v>
      </c>
    </row>
    <row r="249" spans="1:11">
      <c r="A249" s="7">
        <v>243</v>
      </c>
      <c r="B249" s="4" t="s">
        <v>876</v>
      </c>
      <c r="C249" s="1" t="s">
        <v>90</v>
      </c>
      <c r="D249" s="2" t="s">
        <v>3</v>
      </c>
      <c r="E249" s="2">
        <v>1971</v>
      </c>
      <c r="F249" s="24">
        <v>3.3175347222222221E-2</v>
      </c>
      <c r="G249" s="24">
        <v>3.3028124999999998E-2</v>
      </c>
      <c r="H249" s="6" t="s">
        <v>92</v>
      </c>
      <c r="I249" s="7">
        <v>30</v>
      </c>
      <c r="J249" s="7">
        <v>76</v>
      </c>
      <c r="K249" s="25">
        <f t="shared" si="4"/>
        <v>3.3028124999999998E-3</v>
      </c>
    </row>
    <row r="250" spans="1:11">
      <c r="A250" s="7">
        <v>244</v>
      </c>
      <c r="B250" s="4" t="s">
        <v>877</v>
      </c>
      <c r="C250" s="1" t="s">
        <v>23</v>
      </c>
      <c r="D250" s="2" t="s">
        <v>3</v>
      </c>
      <c r="E250" s="2">
        <v>1997</v>
      </c>
      <c r="F250" s="24">
        <v>3.3201967592592592E-2</v>
      </c>
      <c r="G250" s="24">
        <v>3.2981018518518514E-2</v>
      </c>
      <c r="H250" s="6" t="s">
        <v>80</v>
      </c>
      <c r="I250" s="7">
        <v>19</v>
      </c>
      <c r="J250" s="7">
        <v>977</v>
      </c>
      <c r="K250" s="25">
        <f t="shared" si="4"/>
        <v>3.2981018518518515E-3</v>
      </c>
    </row>
    <row r="251" spans="1:11">
      <c r="A251" s="7">
        <v>245</v>
      </c>
      <c r="B251" s="4" t="s">
        <v>878</v>
      </c>
      <c r="C251" s="1" t="s">
        <v>23</v>
      </c>
      <c r="D251" s="2" t="s">
        <v>3</v>
      </c>
      <c r="E251" s="2">
        <v>1984</v>
      </c>
      <c r="F251" s="24">
        <v>3.3231134259259262E-2</v>
      </c>
      <c r="G251" s="24">
        <v>3.3141666666666666E-2</v>
      </c>
      <c r="H251" s="6" t="s">
        <v>82</v>
      </c>
      <c r="I251" s="7">
        <v>27</v>
      </c>
      <c r="J251" s="7">
        <v>887</v>
      </c>
      <c r="K251" s="25">
        <f t="shared" si="4"/>
        <v>3.3141666666666666E-3</v>
      </c>
    </row>
    <row r="252" spans="1:11">
      <c r="A252" s="7">
        <v>246</v>
      </c>
      <c r="B252" s="4" t="s">
        <v>879</v>
      </c>
      <c r="C252" s="1" t="s">
        <v>196</v>
      </c>
      <c r="D252" s="2" t="s">
        <v>3</v>
      </c>
      <c r="E252" s="2">
        <v>1959</v>
      </c>
      <c r="F252" s="24">
        <v>3.3244212962962962E-2</v>
      </c>
      <c r="G252" s="24">
        <v>3.3175231481481486E-2</v>
      </c>
      <c r="H252" s="6" t="s">
        <v>124</v>
      </c>
      <c r="I252" s="7">
        <v>12</v>
      </c>
      <c r="J252" s="7">
        <v>702</v>
      </c>
      <c r="K252" s="25">
        <f t="shared" si="4"/>
        <v>3.3175231481481484E-3</v>
      </c>
    </row>
    <row r="253" spans="1:11">
      <c r="A253" s="7">
        <v>247</v>
      </c>
      <c r="B253" s="4" t="s">
        <v>880</v>
      </c>
      <c r="C253" s="1" t="s">
        <v>71</v>
      </c>
      <c r="D253" s="2" t="s">
        <v>3</v>
      </c>
      <c r="E253" s="2">
        <v>1979</v>
      </c>
      <c r="F253" s="24">
        <v>3.3249189814814818E-2</v>
      </c>
      <c r="G253" s="24">
        <v>3.3149768518518523E-2</v>
      </c>
      <c r="H253" s="6" t="s">
        <v>84</v>
      </c>
      <c r="I253" s="7">
        <v>30</v>
      </c>
      <c r="J253" s="7">
        <v>360</v>
      </c>
      <c r="K253" s="25">
        <f t="shared" si="4"/>
        <v>3.3149768518518524E-3</v>
      </c>
    </row>
    <row r="254" spans="1:11">
      <c r="A254" s="7">
        <v>248</v>
      </c>
      <c r="B254" s="4" t="s">
        <v>881</v>
      </c>
      <c r="C254" s="1" t="s">
        <v>197</v>
      </c>
      <c r="D254" s="2" t="s">
        <v>3</v>
      </c>
      <c r="E254" s="2">
        <v>1969</v>
      </c>
      <c r="F254" s="24">
        <v>3.3253356481481484E-2</v>
      </c>
      <c r="G254" s="24">
        <v>3.311099537037037E-2</v>
      </c>
      <c r="H254" s="6" t="s">
        <v>97</v>
      </c>
      <c r="I254" s="7">
        <v>34</v>
      </c>
      <c r="J254" s="7">
        <v>313</v>
      </c>
      <c r="K254" s="25">
        <f t="shared" si="4"/>
        <v>3.3110995370370369E-3</v>
      </c>
    </row>
    <row r="255" spans="1:11">
      <c r="A255" s="7">
        <v>249</v>
      </c>
      <c r="B255" s="4" t="s">
        <v>882</v>
      </c>
      <c r="C255" s="1" t="s">
        <v>30</v>
      </c>
      <c r="D255" s="2" t="s">
        <v>3</v>
      </c>
      <c r="E255" s="2">
        <v>1966</v>
      </c>
      <c r="F255" s="24">
        <v>3.3254629629629634E-2</v>
      </c>
      <c r="G255" s="24">
        <v>3.3090624999999999E-2</v>
      </c>
      <c r="H255" s="6" t="s">
        <v>97</v>
      </c>
      <c r="I255" s="7">
        <v>35</v>
      </c>
      <c r="J255" s="7">
        <v>246</v>
      </c>
      <c r="K255" s="25">
        <f t="shared" si="4"/>
        <v>3.3090624999999999E-3</v>
      </c>
    </row>
    <row r="256" spans="1:11">
      <c r="A256" s="7">
        <v>250</v>
      </c>
      <c r="B256" s="4" t="s">
        <v>883</v>
      </c>
      <c r="C256" s="1" t="s">
        <v>30</v>
      </c>
      <c r="D256" s="2" t="s">
        <v>3</v>
      </c>
      <c r="E256" s="2">
        <v>1991</v>
      </c>
      <c r="F256" s="24">
        <v>3.326875E-2</v>
      </c>
      <c r="G256" s="24">
        <v>3.3120486111111111E-2</v>
      </c>
      <c r="H256" s="6" t="s">
        <v>77</v>
      </c>
      <c r="I256" s="7">
        <v>46</v>
      </c>
      <c r="J256" s="7">
        <v>247</v>
      </c>
      <c r="K256" s="25">
        <f t="shared" si="4"/>
        <v>3.3120486111111111E-3</v>
      </c>
    </row>
    <row r="257" spans="1:11">
      <c r="A257" s="7">
        <v>251</v>
      </c>
      <c r="B257" s="4" t="s">
        <v>884</v>
      </c>
      <c r="C257" s="1" t="s">
        <v>198</v>
      </c>
      <c r="D257" s="2" t="s">
        <v>3</v>
      </c>
      <c r="E257" s="2">
        <v>1972</v>
      </c>
      <c r="F257" s="24">
        <v>3.3335648148148149E-2</v>
      </c>
      <c r="G257" s="24">
        <v>3.2999421296296294E-2</v>
      </c>
      <c r="H257" s="6" t="s">
        <v>92</v>
      </c>
      <c r="I257" s="7">
        <v>31</v>
      </c>
      <c r="J257" s="7">
        <v>123</v>
      </c>
      <c r="K257" s="25">
        <f t="shared" si="4"/>
        <v>3.2999421296296292E-3</v>
      </c>
    </row>
    <row r="258" spans="1:11">
      <c r="A258" s="7">
        <v>252</v>
      </c>
      <c r="B258" s="4" t="s">
        <v>885</v>
      </c>
      <c r="C258" s="1" t="s">
        <v>199</v>
      </c>
      <c r="D258" s="2" t="s">
        <v>3</v>
      </c>
      <c r="E258" s="2">
        <v>1982</v>
      </c>
      <c r="F258" s="24">
        <v>3.3364583333333336E-2</v>
      </c>
      <c r="G258" s="24">
        <v>3.3169328703703697E-2</v>
      </c>
      <c r="H258" s="6" t="s">
        <v>82</v>
      </c>
      <c r="I258" s="7">
        <v>28</v>
      </c>
      <c r="J258" s="7">
        <v>126</v>
      </c>
      <c r="K258" s="25">
        <f t="shared" si="4"/>
        <v>3.3169328703703698E-3</v>
      </c>
    </row>
    <row r="259" spans="1:11">
      <c r="A259" s="7">
        <v>253</v>
      </c>
      <c r="B259" s="4" t="s">
        <v>886</v>
      </c>
      <c r="C259" s="1" t="s">
        <v>200</v>
      </c>
      <c r="D259" s="2" t="s">
        <v>3</v>
      </c>
      <c r="E259" s="2">
        <v>1955</v>
      </c>
      <c r="F259" s="24">
        <v>3.3387500000000001E-2</v>
      </c>
      <c r="G259" s="24">
        <v>3.3276736111111115E-2</v>
      </c>
      <c r="H259" s="6" t="s">
        <v>102</v>
      </c>
      <c r="I259" s="7">
        <v>4</v>
      </c>
      <c r="J259" s="7">
        <v>645</v>
      </c>
      <c r="K259" s="25">
        <f t="shared" si="4"/>
        <v>3.3276736111111115E-3</v>
      </c>
    </row>
    <row r="260" spans="1:11">
      <c r="A260" s="7">
        <v>254</v>
      </c>
      <c r="B260" s="4" t="s">
        <v>887</v>
      </c>
      <c r="C260" s="1" t="s">
        <v>201</v>
      </c>
      <c r="D260" s="2" t="s">
        <v>3</v>
      </c>
      <c r="E260" s="2">
        <v>1990</v>
      </c>
      <c r="F260" s="24">
        <v>3.3415393518518514E-2</v>
      </c>
      <c r="G260" s="24">
        <v>3.3234375000000003E-2</v>
      </c>
      <c r="H260" s="6" t="s">
        <v>85</v>
      </c>
      <c r="I260" s="7">
        <v>7</v>
      </c>
      <c r="J260" s="7">
        <v>37</v>
      </c>
      <c r="K260" s="25">
        <f t="shared" si="4"/>
        <v>3.3234375000000004E-3</v>
      </c>
    </row>
    <row r="261" spans="1:11">
      <c r="A261" s="7">
        <v>255</v>
      </c>
      <c r="B261" s="4" t="s">
        <v>888</v>
      </c>
      <c r="C261" s="1" t="s">
        <v>23</v>
      </c>
      <c r="D261" s="2" t="s">
        <v>3</v>
      </c>
      <c r="E261" s="2">
        <v>1993</v>
      </c>
      <c r="F261" s="24">
        <v>3.3439351851851852E-2</v>
      </c>
      <c r="G261" s="24">
        <v>3.3366666666666669E-2</v>
      </c>
      <c r="H261" s="6" t="s">
        <v>77</v>
      </c>
      <c r="I261" s="7">
        <v>47</v>
      </c>
      <c r="J261" s="7">
        <v>870</v>
      </c>
      <c r="K261" s="25">
        <f t="shared" si="4"/>
        <v>3.336666666666667E-3</v>
      </c>
    </row>
    <row r="262" spans="1:11">
      <c r="A262" s="7">
        <v>256</v>
      </c>
      <c r="B262" s="4" t="s">
        <v>889</v>
      </c>
      <c r="C262" s="1" t="s">
        <v>71</v>
      </c>
      <c r="D262" s="2" t="s">
        <v>3</v>
      </c>
      <c r="E262" s="2">
        <v>1971</v>
      </c>
      <c r="F262" s="24">
        <v>3.3442824074074069E-2</v>
      </c>
      <c r="G262" s="24">
        <v>3.3353125000000004E-2</v>
      </c>
      <c r="H262" s="6" t="s">
        <v>92</v>
      </c>
      <c r="I262" s="7">
        <v>32</v>
      </c>
      <c r="J262" s="7">
        <v>355</v>
      </c>
      <c r="K262" s="25">
        <f t="shared" si="4"/>
        <v>3.3353125000000006E-3</v>
      </c>
    </row>
    <row r="263" spans="1:11">
      <c r="A263" s="7">
        <v>257</v>
      </c>
      <c r="B263" s="4" t="s">
        <v>890</v>
      </c>
      <c r="C263" s="1" t="s">
        <v>83</v>
      </c>
      <c r="D263" s="2" t="s">
        <v>3</v>
      </c>
      <c r="E263" s="2">
        <v>1980</v>
      </c>
      <c r="F263" s="24">
        <v>3.3476041666666671E-2</v>
      </c>
      <c r="G263" s="24">
        <v>3.3416666666666664E-2</v>
      </c>
      <c r="H263" s="6" t="s">
        <v>84</v>
      </c>
      <c r="I263" s="7">
        <v>31</v>
      </c>
      <c r="J263" s="7">
        <v>47</v>
      </c>
      <c r="K263" s="25">
        <f t="shared" si="4"/>
        <v>3.3416666666666664E-3</v>
      </c>
    </row>
    <row r="264" spans="1:11">
      <c r="A264" s="7">
        <v>258</v>
      </c>
      <c r="B264" s="4" t="s">
        <v>891</v>
      </c>
      <c r="C264" s="1" t="s">
        <v>83</v>
      </c>
      <c r="D264" s="2" t="s">
        <v>3</v>
      </c>
      <c r="E264" s="2">
        <v>1968</v>
      </c>
      <c r="F264" s="24">
        <v>3.3485069444444446E-2</v>
      </c>
      <c r="G264" s="24">
        <v>3.3416666666666664E-2</v>
      </c>
      <c r="H264" s="6" t="s">
        <v>97</v>
      </c>
      <c r="I264" s="7">
        <v>36</v>
      </c>
      <c r="J264" s="7">
        <v>44</v>
      </c>
      <c r="K264" s="25">
        <f t="shared" si="4"/>
        <v>3.3416666666666664E-3</v>
      </c>
    </row>
    <row r="265" spans="1:11">
      <c r="A265" s="7">
        <v>259</v>
      </c>
      <c r="B265" s="4" t="s">
        <v>740</v>
      </c>
      <c r="C265" s="1" t="s">
        <v>28</v>
      </c>
      <c r="D265" s="2" t="s">
        <v>3</v>
      </c>
      <c r="E265" s="2">
        <v>1973</v>
      </c>
      <c r="F265" s="24">
        <v>3.3490046296296296E-2</v>
      </c>
      <c r="G265" s="24">
        <v>3.3326851851851851E-2</v>
      </c>
      <c r="H265" s="6" t="s">
        <v>92</v>
      </c>
      <c r="I265" s="7">
        <v>33</v>
      </c>
      <c r="J265" s="7">
        <v>703</v>
      </c>
      <c r="K265" s="25">
        <f t="shared" si="4"/>
        <v>3.3326851851851851E-3</v>
      </c>
    </row>
    <row r="266" spans="1:11">
      <c r="A266" s="7">
        <v>260</v>
      </c>
      <c r="B266" s="4" t="s">
        <v>892</v>
      </c>
      <c r="C266" s="1" t="s">
        <v>90</v>
      </c>
      <c r="D266" s="2" t="s">
        <v>3</v>
      </c>
      <c r="E266" s="2">
        <v>1985</v>
      </c>
      <c r="F266" s="24">
        <v>3.3494560185185186E-2</v>
      </c>
      <c r="G266" s="24">
        <v>3.3346412037037039E-2</v>
      </c>
      <c r="H266" s="6" t="s">
        <v>82</v>
      </c>
      <c r="I266" s="7">
        <v>29</v>
      </c>
      <c r="J266" s="7">
        <v>86</v>
      </c>
      <c r="K266" s="25">
        <f t="shared" si="4"/>
        <v>3.3346412037037038E-3</v>
      </c>
    </row>
    <row r="267" spans="1:11">
      <c r="A267" s="7">
        <v>261</v>
      </c>
      <c r="B267" s="4" t="s">
        <v>893</v>
      </c>
      <c r="C267" s="1" t="s">
        <v>34</v>
      </c>
      <c r="D267" s="2" t="s">
        <v>3</v>
      </c>
      <c r="E267" s="2">
        <v>1999</v>
      </c>
      <c r="F267" s="24">
        <v>3.3496643518518519E-2</v>
      </c>
      <c r="G267" s="24">
        <v>3.326689814814815E-2</v>
      </c>
      <c r="H267" s="6" t="s">
        <v>80</v>
      </c>
      <c r="I267" s="7">
        <v>20</v>
      </c>
      <c r="J267" s="7">
        <v>216</v>
      </c>
      <c r="K267" s="25">
        <f t="shared" si="4"/>
        <v>3.3266898148148149E-3</v>
      </c>
    </row>
    <row r="268" spans="1:11">
      <c r="A268" s="7">
        <v>262</v>
      </c>
      <c r="B268" s="4" t="s">
        <v>894</v>
      </c>
      <c r="C268" s="1" t="s">
        <v>202</v>
      </c>
      <c r="D268" s="2" t="s">
        <v>3</v>
      </c>
      <c r="E268" s="2">
        <v>1988</v>
      </c>
      <c r="F268" s="24">
        <v>3.3505439814814818E-2</v>
      </c>
      <c r="G268" s="24">
        <v>3.3226851851851848E-2</v>
      </c>
      <c r="H268" s="6" t="s">
        <v>77</v>
      </c>
      <c r="I268" s="7">
        <v>48</v>
      </c>
      <c r="J268" s="7">
        <v>608</v>
      </c>
      <c r="K268" s="25">
        <f t="shared" si="4"/>
        <v>3.3226851851851846E-3</v>
      </c>
    </row>
    <row r="269" spans="1:11">
      <c r="A269" s="7">
        <v>263</v>
      </c>
      <c r="B269" s="4" t="s">
        <v>895</v>
      </c>
      <c r="C269" s="1" t="s">
        <v>203</v>
      </c>
      <c r="D269" s="2" t="s">
        <v>3</v>
      </c>
      <c r="E269" s="2">
        <v>1977</v>
      </c>
      <c r="F269" s="24">
        <v>3.3521643518518517E-2</v>
      </c>
      <c r="G269" s="24">
        <v>3.324409722222222E-2</v>
      </c>
      <c r="H269" s="6" t="s">
        <v>84</v>
      </c>
      <c r="I269" s="7">
        <v>32</v>
      </c>
      <c r="J269" s="7">
        <v>131</v>
      </c>
      <c r="K269" s="25">
        <f t="shared" si="4"/>
        <v>3.3244097222222221E-3</v>
      </c>
    </row>
    <row r="270" spans="1:11">
      <c r="A270" s="7">
        <v>264</v>
      </c>
      <c r="B270" s="4" t="s">
        <v>896</v>
      </c>
      <c r="C270" s="1" t="s">
        <v>24</v>
      </c>
      <c r="D270" s="2" t="s">
        <v>3</v>
      </c>
      <c r="E270" s="2">
        <v>1984</v>
      </c>
      <c r="F270" s="24">
        <v>3.3527893518518516E-2</v>
      </c>
      <c r="G270" s="24">
        <v>3.3272685185185183E-2</v>
      </c>
      <c r="H270" s="6" t="s">
        <v>82</v>
      </c>
      <c r="I270" s="7">
        <v>30</v>
      </c>
      <c r="J270" s="7">
        <v>879</v>
      </c>
      <c r="K270" s="25">
        <f t="shared" si="4"/>
        <v>3.3272685185185185E-3</v>
      </c>
    </row>
    <row r="271" spans="1:11">
      <c r="A271" s="7">
        <v>265</v>
      </c>
      <c r="B271" s="4" t="s">
        <v>897</v>
      </c>
      <c r="C271" s="1" t="s">
        <v>204</v>
      </c>
      <c r="D271" s="2" t="s">
        <v>3</v>
      </c>
      <c r="E271" s="2">
        <v>1962</v>
      </c>
      <c r="F271" s="24">
        <v>3.3532870370370373E-2</v>
      </c>
      <c r="G271" s="24">
        <v>3.3298842592592588E-2</v>
      </c>
      <c r="H271" s="6" t="s">
        <v>87</v>
      </c>
      <c r="I271" s="7">
        <v>25</v>
      </c>
      <c r="J271" s="7">
        <v>125</v>
      </c>
      <c r="K271" s="25">
        <f t="shared" si="4"/>
        <v>3.329884259259259E-3</v>
      </c>
    </row>
    <row r="272" spans="1:11">
      <c r="A272" s="7">
        <v>266</v>
      </c>
      <c r="B272" s="4" t="s">
        <v>898</v>
      </c>
      <c r="C272" s="1" t="s">
        <v>83</v>
      </c>
      <c r="D272" s="2" t="s">
        <v>3</v>
      </c>
      <c r="E272" s="2">
        <v>1964</v>
      </c>
      <c r="F272" s="24">
        <v>3.3547453703703704E-2</v>
      </c>
      <c r="G272" s="24">
        <v>3.2962037037037033E-2</v>
      </c>
      <c r="H272" s="6" t="s">
        <v>87</v>
      </c>
      <c r="I272" s="7">
        <v>26</v>
      </c>
      <c r="J272" s="7">
        <v>50</v>
      </c>
      <c r="K272" s="25">
        <f t="shared" si="4"/>
        <v>3.2962037037037031E-3</v>
      </c>
    </row>
    <row r="273" spans="1:11">
      <c r="A273" s="7">
        <v>267</v>
      </c>
      <c r="B273" s="4" t="s">
        <v>899</v>
      </c>
      <c r="C273" s="1" t="s">
        <v>1515</v>
      </c>
      <c r="D273" s="2" t="s">
        <v>3</v>
      </c>
      <c r="E273" s="2">
        <v>1983</v>
      </c>
      <c r="F273" s="24">
        <v>3.3568287037037035E-2</v>
      </c>
      <c r="G273" s="24">
        <v>3.3322569444444443E-2</v>
      </c>
      <c r="H273" s="6" t="s">
        <v>82</v>
      </c>
      <c r="I273" s="7">
        <v>31</v>
      </c>
      <c r="J273" s="7">
        <v>995</v>
      </c>
      <c r="K273" s="25">
        <f t="shared" si="4"/>
        <v>3.3322569444444441E-3</v>
      </c>
    </row>
    <row r="274" spans="1:11">
      <c r="A274" s="7">
        <v>268</v>
      </c>
      <c r="B274" s="4" t="s">
        <v>900</v>
      </c>
      <c r="C274" s="1" t="s">
        <v>205</v>
      </c>
      <c r="D274" s="2" t="s">
        <v>3</v>
      </c>
      <c r="E274" s="2">
        <v>1965</v>
      </c>
      <c r="F274" s="24">
        <v>3.3575925925925926E-2</v>
      </c>
      <c r="G274" s="24">
        <v>3.3452199074074075E-2</v>
      </c>
      <c r="H274" s="6" t="s">
        <v>87</v>
      </c>
      <c r="I274" s="7">
        <v>27</v>
      </c>
      <c r="J274" s="7">
        <v>678</v>
      </c>
      <c r="K274" s="25">
        <f t="shared" si="4"/>
        <v>3.3452199074074074E-3</v>
      </c>
    </row>
    <row r="275" spans="1:11">
      <c r="A275" s="7">
        <v>269</v>
      </c>
      <c r="B275" s="4" t="s">
        <v>901</v>
      </c>
      <c r="C275" s="1" t="s">
        <v>24</v>
      </c>
      <c r="D275" s="2" t="s">
        <v>3</v>
      </c>
      <c r="E275" s="2">
        <v>1964</v>
      </c>
      <c r="F275" s="24">
        <v>3.3582638888888891E-2</v>
      </c>
      <c r="G275" s="24">
        <v>3.3437615740740737E-2</v>
      </c>
      <c r="H275" s="6" t="s">
        <v>87</v>
      </c>
      <c r="I275" s="7">
        <v>28</v>
      </c>
      <c r="J275" s="7">
        <v>848</v>
      </c>
      <c r="K275" s="25">
        <f t="shared" si="4"/>
        <v>3.3437615740740737E-3</v>
      </c>
    </row>
    <row r="276" spans="1:11">
      <c r="A276" s="7">
        <v>270</v>
      </c>
      <c r="B276" s="4" t="s">
        <v>902</v>
      </c>
      <c r="C276" s="1" t="s">
        <v>24</v>
      </c>
      <c r="D276" s="2" t="s">
        <v>3</v>
      </c>
      <c r="E276" s="2">
        <v>1975</v>
      </c>
      <c r="F276" s="24">
        <v>3.3593402777777774E-2</v>
      </c>
      <c r="G276" s="24">
        <v>3.3325578703703701E-2</v>
      </c>
      <c r="H276" s="6" t="s">
        <v>92</v>
      </c>
      <c r="I276" s="7">
        <v>34</v>
      </c>
      <c r="J276" s="7">
        <v>849</v>
      </c>
      <c r="K276" s="25">
        <f t="shared" si="4"/>
        <v>3.3325578703703703E-3</v>
      </c>
    </row>
    <row r="277" spans="1:11">
      <c r="A277" s="7">
        <v>271</v>
      </c>
      <c r="B277" s="4" t="s">
        <v>903</v>
      </c>
      <c r="C277" s="1" t="s">
        <v>130</v>
      </c>
      <c r="D277" s="2" t="s">
        <v>3</v>
      </c>
      <c r="E277" s="2">
        <v>1976</v>
      </c>
      <c r="F277" s="24">
        <v>3.3593749999999999E-2</v>
      </c>
      <c r="G277" s="24">
        <v>3.3439236111111111E-2</v>
      </c>
      <c r="H277" s="6" t="s">
        <v>183</v>
      </c>
      <c r="I277" s="7">
        <v>3</v>
      </c>
      <c r="J277" s="7">
        <v>760</v>
      </c>
      <c r="K277" s="25">
        <f t="shared" si="4"/>
        <v>3.3439236111111109E-3</v>
      </c>
    </row>
    <row r="278" spans="1:11">
      <c r="A278" s="7">
        <v>272</v>
      </c>
      <c r="B278" s="4" t="s">
        <v>904</v>
      </c>
      <c r="C278" s="1" t="s">
        <v>34</v>
      </c>
      <c r="D278" s="2" t="s">
        <v>3</v>
      </c>
      <c r="E278" s="2">
        <v>1996</v>
      </c>
      <c r="F278" s="24">
        <v>3.3598379629629631E-2</v>
      </c>
      <c r="G278" s="24">
        <v>3.3361689814814813E-2</v>
      </c>
      <c r="H278" s="6" t="s">
        <v>80</v>
      </c>
      <c r="I278" s="7">
        <v>21</v>
      </c>
      <c r="J278" s="7">
        <v>213</v>
      </c>
      <c r="K278" s="25">
        <f t="shared" si="4"/>
        <v>3.3361689814814812E-3</v>
      </c>
    </row>
    <row r="279" spans="1:11">
      <c r="A279" s="7">
        <v>273</v>
      </c>
      <c r="B279" s="4" t="s">
        <v>905</v>
      </c>
      <c r="C279" s="1" t="s">
        <v>206</v>
      </c>
      <c r="D279" s="2" t="s">
        <v>3</v>
      </c>
      <c r="E279" s="2">
        <v>1963</v>
      </c>
      <c r="F279" s="24">
        <v>3.3617476851851853E-2</v>
      </c>
      <c r="G279" s="24">
        <v>3.342210648148148E-2</v>
      </c>
      <c r="H279" s="6" t="s">
        <v>87</v>
      </c>
      <c r="I279" s="7">
        <v>29</v>
      </c>
      <c r="J279" s="7">
        <v>625</v>
      </c>
      <c r="K279" s="25">
        <f t="shared" si="4"/>
        <v>3.342210648148148E-3</v>
      </c>
    </row>
    <row r="280" spans="1:11">
      <c r="A280" s="7">
        <v>274</v>
      </c>
      <c r="B280" s="4" t="s">
        <v>906</v>
      </c>
      <c r="C280" s="1" t="s">
        <v>207</v>
      </c>
      <c r="D280" s="2" t="s">
        <v>3</v>
      </c>
      <c r="E280" s="2">
        <v>1952</v>
      </c>
      <c r="F280" s="24">
        <v>3.3618981481481479E-2</v>
      </c>
      <c r="G280" s="24">
        <v>3.3527199074074074E-2</v>
      </c>
      <c r="H280" s="6" t="s">
        <v>102</v>
      </c>
      <c r="I280" s="7">
        <v>5</v>
      </c>
      <c r="J280" s="7">
        <v>707</v>
      </c>
      <c r="K280" s="25">
        <f t="shared" si="4"/>
        <v>3.3527199074074076E-3</v>
      </c>
    </row>
    <row r="281" spans="1:11">
      <c r="A281" s="7">
        <v>275</v>
      </c>
      <c r="B281" s="4" t="s">
        <v>907</v>
      </c>
      <c r="C281" s="1" t="s">
        <v>208</v>
      </c>
      <c r="D281" s="2" t="s">
        <v>3</v>
      </c>
      <c r="E281" s="2">
        <v>1980</v>
      </c>
      <c r="F281" s="24">
        <v>3.361909722222222E-2</v>
      </c>
      <c r="G281" s="24">
        <v>3.3334606481481475E-2</v>
      </c>
      <c r="H281" s="6" t="s">
        <v>84</v>
      </c>
      <c r="I281" s="7">
        <v>33</v>
      </c>
      <c r="J281" s="7">
        <v>68</v>
      </c>
      <c r="K281" s="25">
        <f t="shared" si="4"/>
        <v>3.3334606481481475E-3</v>
      </c>
    </row>
    <row r="282" spans="1:11">
      <c r="A282" s="7">
        <v>276</v>
      </c>
      <c r="B282" s="4" t="s">
        <v>908</v>
      </c>
      <c r="C282" s="1" t="s">
        <v>23</v>
      </c>
      <c r="D282" s="2" t="s">
        <v>3</v>
      </c>
      <c r="E282" s="2">
        <v>1977</v>
      </c>
      <c r="F282" s="24">
        <v>3.3625925925925927E-2</v>
      </c>
      <c r="G282" s="24">
        <v>3.3428472222222221E-2</v>
      </c>
      <c r="H282" s="6" t="s">
        <v>84</v>
      </c>
      <c r="I282" s="7">
        <v>34</v>
      </c>
      <c r="J282" s="7">
        <v>1090</v>
      </c>
      <c r="K282" s="25">
        <f t="shared" si="4"/>
        <v>3.3428472222222219E-3</v>
      </c>
    </row>
    <row r="283" spans="1:11">
      <c r="A283" s="7">
        <v>277</v>
      </c>
      <c r="B283" s="4" t="s">
        <v>909</v>
      </c>
      <c r="C283" s="1" t="s">
        <v>23</v>
      </c>
      <c r="D283" s="2" t="s">
        <v>3</v>
      </c>
      <c r="E283" s="2">
        <v>1974</v>
      </c>
      <c r="F283" s="24">
        <v>3.3658564814814815E-2</v>
      </c>
      <c r="G283" s="24">
        <v>3.3591550925925924E-2</v>
      </c>
      <c r="H283" s="6" t="s">
        <v>92</v>
      </c>
      <c r="I283" s="7">
        <v>35</v>
      </c>
      <c r="J283" s="7">
        <v>1003</v>
      </c>
      <c r="K283" s="25">
        <f t="shared" si="4"/>
        <v>3.3591550925925924E-3</v>
      </c>
    </row>
    <row r="284" spans="1:11">
      <c r="A284" s="7">
        <v>278</v>
      </c>
      <c r="B284" s="4" t="s">
        <v>910</v>
      </c>
      <c r="C284" s="1" t="s">
        <v>209</v>
      </c>
      <c r="D284" s="2" t="s">
        <v>3</v>
      </c>
      <c r="E284" s="2">
        <v>1971</v>
      </c>
      <c r="F284" s="24">
        <v>3.3726504629629631E-2</v>
      </c>
      <c r="G284" s="24">
        <v>3.3626388888888886E-2</v>
      </c>
      <c r="H284" s="6" t="s">
        <v>92</v>
      </c>
      <c r="I284" s="7">
        <v>36</v>
      </c>
      <c r="J284" s="7">
        <v>460</v>
      </c>
      <c r="K284" s="25">
        <f t="shared" si="4"/>
        <v>3.3626388888888885E-3</v>
      </c>
    </row>
    <row r="285" spans="1:11">
      <c r="A285" s="7">
        <v>279</v>
      </c>
      <c r="B285" s="4" t="s">
        <v>911</v>
      </c>
      <c r="C285" s="1" t="s">
        <v>2</v>
      </c>
      <c r="D285" s="2" t="s">
        <v>3</v>
      </c>
      <c r="E285" s="2">
        <v>1993</v>
      </c>
      <c r="F285" s="24">
        <v>3.3758101851851852E-2</v>
      </c>
      <c r="G285" s="24">
        <v>3.3754166666666668E-2</v>
      </c>
      <c r="H285" s="6" t="s">
        <v>77</v>
      </c>
      <c r="I285" s="7">
        <v>49</v>
      </c>
      <c r="J285" s="7">
        <v>546</v>
      </c>
      <c r="K285" s="25">
        <f t="shared" si="4"/>
        <v>3.3754166666666668E-3</v>
      </c>
    </row>
    <row r="286" spans="1:11">
      <c r="A286" s="7">
        <v>280</v>
      </c>
      <c r="B286" s="4" t="s">
        <v>912</v>
      </c>
      <c r="C286" s="1" t="s">
        <v>210</v>
      </c>
      <c r="D286" s="2" t="s">
        <v>3</v>
      </c>
      <c r="E286" s="2">
        <v>1960</v>
      </c>
      <c r="F286" s="24">
        <v>3.3782407407407407E-2</v>
      </c>
      <c r="G286" s="24">
        <v>3.3630439814814818E-2</v>
      </c>
      <c r="H286" s="6" t="s">
        <v>124</v>
      </c>
      <c r="I286" s="7">
        <v>13</v>
      </c>
      <c r="J286" s="7">
        <v>611</v>
      </c>
      <c r="K286" s="25">
        <f t="shared" si="4"/>
        <v>3.3630439814814816E-3</v>
      </c>
    </row>
    <row r="287" spans="1:11">
      <c r="A287" s="7">
        <v>281</v>
      </c>
      <c r="B287" s="4" t="s">
        <v>913</v>
      </c>
      <c r="C287" s="1" t="s">
        <v>211</v>
      </c>
      <c r="D287" s="2" t="s">
        <v>3</v>
      </c>
      <c r="E287" s="2">
        <v>1982</v>
      </c>
      <c r="F287" s="24">
        <v>3.3797453703703705E-2</v>
      </c>
      <c r="G287" s="24">
        <v>3.362615740740741E-2</v>
      </c>
      <c r="H287" s="6" t="s">
        <v>82</v>
      </c>
      <c r="I287" s="7">
        <v>32</v>
      </c>
      <c r="J287" s="7">
        <v>824</v>
      </c>
      <c r="K287" s="25">
        <f t="shared" si="4"/>
        <v>3.3626157407407411E-3</v>
      </c>
    </row>
    <row r="288" spans="1:11">
      <c r="A288" s="7">
        <v>282</v>
      </c>
      <c r="B288" s="4" t="s">
        <v>914</v>
      </c>
      <c r="C288" s="1" t="s">
        <v>24</v>
      </c>
      <c r="D288" s="2" t="s">
        <v>3</v>
      </c>
      <c r="E288" s="2">
        <v>1967</v>
      </c>
      <c r="F288" s="24">
        <v>3.381493055555556E-2</v>
      </c>
      <c r="G288" s="24">
        <v>3.3548148148148153E-2</v>
      </c>
      <c r="H288" s="6" t="s">
        <v>97</v>
      </c>
      <c r="I288" s="7">
        <v>37</v>
      </c>
      <c r="J288" s="7">
        <v>916</v>
      </c>
      <c r="K288" s="25">
        <f t="shared" si="4"/>
        <v>3.3548148148148152E-3</v>
      </c>
    </row>
    <row r="289" spans="1:11">
      <c r="A289" s="7">
        <v>283</v>
      </c>
      <c r="B289" s="4" t="s">
        <v>915</v>
      </c>
      <c r="C289" s="1" t="s">
        <v>103</v>
      </c>
      <c r="D289" s="2" t="s">
        <v>3</v>
      </c>
      <c r="E289" s="2">
        <v>1973</v>
      </c>
      <c r="F289" s="24">
        <v>3.3833449074074075E-2</v>
      </c>
      <c r="G289" s="24">
        <v>3.375300925925926E-2</v>
      </c>
      <c r="H289" s="6" t="s">
        <v>92</v>
      </c>
      <c r="I289" s="7">
        <v>37</v>
      </c>
      <c r="J289" s="7">
        <v>400</v>
      </c>
      <c r="K289" s="25">
        <f t="shared" si="4"/>
        <v>3.3753009259259261E-3</v>
      </c>
    </row>
    <row r="290" spans="1:11">
      <c r="A290" s="7">
        <v>284</v>
      </c>
      <c r="B290" s="4" t="s">
        <v>916</v>
      </c>
      <c r="C290" s="1" t="s">
        <v>211</v>
      </c>
      <c r="D290" s="2" t="s">
        <v>3</v>
      </c>
      <c r="E290" s="2">
        <v>1968</v>
      </c>
      <c r="F290" s="24">
        <v>3.3850810185185189E-2</v>
      </c>
      <c r="G290" s="24">
        <v>3.3674652777777779E-2</v>
      </c>
      <c r="H290" s="6" t="s">
        <v>97</v>
      </c>
      <c r="I290" s="7">
        <v>38</v>
      </c>
      <c r="J290" s="7">
        <v>828</v>
      </c>
      <c r="K290" s="25">
        <f t="shared" si="4"/>
        <v>3.3674652777777778E-3</v>
      </c>
    </row>
    <row r="291" spans="1:11">
      <c r="A291" s="7">
        <v>285</v>
      </c>
      <c r="B291" s="4" t="s">
        <v>917</v>
      </c>
      <c r="C291" s="1" t="s">
        <v>23</v>
      </c>
      <c r="D291" s="2" t="s">
        <v>3</v>
      </c>
      <c r="E291" s="2">
        <v>1979</v>
      </c>
      <c r="F291" s="24">
        <v>3.385648148148148E-2</v>
      </c>
      <c r="G291" s="24">
        <v>3.3736458333333337E-2</v>
      </c>
      <c r="H291" s="6" t="s">
        <v>84</v>
      </c>
      <c r="I291" s="7">
        <v>35</v>
      </c>
      <c r="J291" s="7">
        <v>881</v>
      </c>
      <c r="K291" s="25">
        <f t="shared" si="4"/>
        <v>3.3736458333333335E-3</v>
      </c>
    </row>
    <row r="292" spans="1:11">
      <c r="A292" s="7">
        <v>286</v>
      </c>
      <c r="B292" s="4" t="s">
        <v>918</v>
      </c>
      <c r="C292" s="1" t="s">
        <v>24</v>
      </c>
      <c r="D292" s="2" t="s">
        <v>3</v>
      </c>
      <c r="E292" s="2">
        <v>1969</v>
      </c>
      <c r="F292" s="24">
        <v>3.3860995370370371E-2</v>
      </c>
      <c r="G292" s="24">
        <v>3.3714930555555557E-2</v>
      </c>
      <c r="H292" s="6" t="s">
        <v>97</v>
      </c>
      <c r="I292" s="7">
        <v>39</v>
      </c>
      <c r="J292" s="7">
        <v>861</v>
      </c>
      <c r="K292" s="25">
        <f t="shared" si="4"/>
        <v>3.3714930555555555E-3</v>
      </c>
    </row>
    <row r="293" spans="1:11">
      <c r="A293" s="7">
        <v>287</v>
      </c>
      <c r="B293" s="4" t="s">
        <v>919</v>
      </c>
      <c r="C293" s="1" t="s">
        <v>24</v>
      </c>
      <c r="D293" s="2" t="s">
        <v>3</v>
      </c>
      <c r="E293" s="2">
        <v>1964</v>
      </c>
      <c r="F293" s="24">
        <v>3.3871064814814812E-2</v>
      </c>
      <c r="G293" s="24">
        <v>3.3770254629629633E-2</v>
      </c>
      <c r="H293" s="6" t="s">
        <v>87</v>
      </c>
      <c r="I293" s="7">
        <v>30</v>
      </c>
      <c r="J293" s="7">
        <v>980</v>
      </c>
      <c r="K293" s="25">
        <f t="shared" si="4"/>
        <v>3.3770254629629632E-3</v>
      </c>
    </row>
    <row r="294" spans="1:11">
      <c r="A294" s="7">
        <v>288</v>
      </c>
      <c r="B294" s="4" t="s">
        <v>920</v>
      </c>
      <c r="C294" s="1" t="s">
        <v>212</v>
      </c>
      <c r="D294" s="2" t="s">
        <v>3</v>
      </c>
      <c r="E294" s="2">
        <v>1975</v>
      </c>
      <c r="F294" s="24">
        <v>3.3882638888888886E-2</v>
      </c>
      <c r="G294" s="24">
        <v>3.3634722222222219E-2</v>
      </c>
      <c r="H294" s="6" t="s">
        <v>92</v>
      </c>
      <c r="I294" s="7">
        <v>38</v>
      </c>
      <c r="J294" s="7">
        <v>39</v>
      </c>
      <c r="K294" s="25">
        <f t="shared" si="4"/>
        <v>3.3634722222222217E-3</v>
      </c>
    </row>
    <row r="295" spans="1:11">
      <c r="A295" s="7">
        <v>289</v>
      </c>
      <c r="B295" s="4" t="s">
        <v>921</v>
      </c>
      <c r="C295" s="1" t="s">
        <v>213</v>
      </c>
      <c r="D295" s="2" t="s">
        <v>3</v>
      </c>
      <c r="E295" s="2">
        <v>1971</v>
      </c>
      <c r="F295" s="24">
        <v>3.3884606481481484E-2</v>
      </c>
      <c r="G295" s="24">
        <v>3.3637615740740742E-2</v>
      </c>
      <c r="H295" s="6" t="s">
        <v>92</v>
      </c>
      <c r="I295" s="7">
        <v>39</v>
      </c>
      <c r="J295" s="7">
        <v>1130</v>
      </c>
      <c r="K295" s="25">
        <f t="shared" si="4"/>
        <v>3.3637615740740741E-3</v>
      </c>
    </row>
    <row r="296" spans="1:11">
      <c r="A296" s="7">
        <v>290</v>
      </c>
      <c r="B296" s="4" t="s">
        <v>922</v>
      </c>
      <c r="C296" s="1" t="s">
        <v>214</v>
      </c>
      <c r="D296" s="2" t="s">
        <v>3</v>
      </c>
      <c r="E296" s="2">
        <v>1995</v>
      </c>
      <c r="F296" s="24">
        <v>3.3888888888888885E-2</v>
      </c>
      <c r="G296" s="24">
        <v>3.3649884259259258E-2</v>
      </c>
      <c r="H296" s="6" t="s">
        <v>77</v>
      </c>
      <c r="I296" s="7">
        <v>50</v>
      </c>
      <c r="J296" s="7">
        <v>420</v>
      </c>
      <c r="K296" s="25">
        <f t="shared" ref="K296:K359" si="5">G296/$E$3</f>
        <v>3.3649884259259258E-3</v>
      </c>
    </row>
    <row r="297" spans="1:11">
      <c r="A297" s="7">
        <v>291</v>
      </c>
      <c r="B297" s="4" t="s">
        <v>923</v>
      </c>
      <c r="C297" s="1" t="s">
        <v>215</v>
      </c>
      <c r="D297" s="2" t="s">
        <v>3</v>
      </c>
      <c r="E297" s="2">
        <v>1968</v>
      </c>
      <c r="F297" s="24">
        <v>3.3901041666666666E-2</v>
      </c>
      <c r="G297" s="24">
        <v>3.3817939814814818E-2</v>
      </c>
      <c r="H297" s="6" t="s">
        <v>97</v>
      </c>
      <c r="I297" s="7">
        <v>40</v>
      </c>
      <c r="J297" s="7">
        <v>614</v>
      </c>
      <c r="K297" s="25">
        <f t="shared" si="5"/>
        <v>3.3817939814814817E-3</v>
      </c>
    </row>
    <row r="298" spans="1:11">
      <c r="A298" s="7">
        <v>292</v>
      </c>
      <c r="B298" s="4" t="s">
        <v>924</v>
      </c>
      <c r="C298" s="1" t="s">
        <v>44</v>
      </c>
      <c r="D298" s="2" t="s">
        <v>3</v>
      </c>
      <c r="E298" s="2">
        <v>1982</v>
      </c>
      <c r="F298" s="24">
        <v>3.3918287037037038E-2</v>
      </c>
      <c r="G298" s="24">
        <v>3.3732060185185188E-2</v>
      </c>
      <c r="H298" s="6" t="s">
        <v>82</v>
      </c>
      <c r="I298" s="7">
        <v>33</v>
      </c>
      <c r="J298" s="7">
        <v>241</v>
      </c>
      <c r="K298" s="25">
        <f t="shared" si="5"/>
        <v>3.3732060185185189E-3</v>
      </c>
    </row>
    <row r="299" spans="1:11">
      <c r="A299" s="7">
        <v>293</v>
      </c>
      <c r="B299" s="4" t="s">
        <v>925</v>
      </c>
      <c r="C299" s="1" t="s">
        <v>24</v>
      </c>
      <c r="D299" s="2" t="s">
        <v>3</v>
      </c>
      <c r="E299" s="2">
        <v>1967</v>
      </c>
      <c r="F299" s="24">
        <v>3.3939004629629628E-2</v>
      </c>
      <c r="G299" s="24">
        <v>3.3690046296296294E-2</v>
      </c>
      <c r="H299" s="6" t="s">
        <v>97</v>
      </c>
      <c r="I299" s="7">
        <v>41</v>
      </c>
      <c r="J299" s="7">
        <v>1046</v>
      </c>
      <c r="K299" s="25">
        <f t="shared" si="5"/>
        <v>3.3690046296296293E-3</v>
      </c>
    </row>
    <row r="300" spans="1:11">
      <c r="A300" s="7">
        <v>294</v>
      </c>
      <c r="B300" s="4" t="s">
        <v>926</v>
      </c>
      <c r="C300" s="1" t="s">
        <v>8</v>
      </c>
      <c r="D300" s="2" t="s">
        <v>3</v>
      </c>
      <c r="E300" s="2">
        <v>1969</v>
      </c>
      <c r="F300" s="24">
        <v>3.3957870370370367E-2</v>
      </c>
      <c r="G300" s="24">
        <v>3.3611805555555561E-2</v>
      </c>
      <c r="H300" s="6" t="s">
        <v>97</v>
      </c>
      <c r="I300" s="7">
        <v>42</v>
      </c>
      <c r="J300" s="7">
        <v>176</v>
      </c>
      <c r="K300" s="25">
        <f t="shared" si="5"/>
        <v>3.3611805555555561E-3</v>
      </c>
    </row>
    <row r="301" spans="1:11">
      <c r="A301" s="7">
        <v>295</v>
      </c>
      <c r="B301" s="4" t="s">
        <v>927</v>
      </c>
      <c r="C301" s="1" t="s">
        <v>23</v>
      </c>
      <c r="D301" s="2" t="s">
        <v>3</v>
      </c>
      <c r="E301" s="2">
        <v>2000</v>
      </c>
      <c r="F301" s="24">
        <v>3.3966087962962958E-2</v>
      </c>
      <c r="G301" s="24">
        <v>3.3830208333333334E-2</v>
      </c>
      <c r="H301" s="6" t="s">
        <v>80</v>
      </c>
      <c r="I301" s="7">
        <v>22</v>
      </c>
      <c r="J301" s="7">
        <v>1132</v>
      </c>
      <c r="K301" s="25">
        <f t="shared" si="5"/>
        <v>3.3830208333333334E-3</v>
      </c>
    </row>
    <row r="302" spans="1:11">
      <c r="A302" s="7">
        <v>296</v>
      </c>
      <c r="B302" s="4" t="s">
        <v>928</v>
      </c>
      <c r="C302" s="1" t="s">
        <v>23</v>
      </c>
      <c r="D302" s="2" t="s">
        <v>3</v>
      </c>
      <c r="E302" s="2">
        <v>1965</v>
      </c>
      <c r="F302" s="24">
        <v>3.3993402777777779E-2</v>
      </c>
      <c r="G302" s="24">
        <v>3.3873032407407404E-2</v>
      </c>
      <c r="H302" s="6" t="s">
        <v>87</v>
      </c>
      <c r="I302" s="7">
        <v>31</v>
      </c>
      <c r="J302" s="7">
        <v>1184</v>
      </c>
      <c r="K302" s="25">
        <f t="shared" si="5"/>
        <v>3.3873032407407402E-3</v>
      </c>
    </row>
    <row r="303" spans="1:11">
      <c r="A303" s="7">
        <v>297</v>
      </c>
      <c r="B303" s="4" t="s">
        <v>929</v>
      </c>
      <c r="C303" s="1" t="s">
        <v>216</v>
      </c>
      <c r="D303" s="2" t="s">
        <v>3</v>
      </c>
      <c r="E303" s="2">
        <v>1959</v>
      </c>
      <c r="F303" s="24">
        <v>3.4051388888888888E-2</v>
      </c>
      <c r="G303" s="24">
        <v>3.399143518518518E-2</v>
      </c>
      <c r="H303" s="6" t="s">
        <v>124</v>
      </c>
      <c r="I303" s="7">
        <v>14</v>
      </c>
      <c r="J303" s="7">
        <v>838</v>
      </c>
      <c r="K303" s="25">
        <f t="shared" si="5"/>
        <v>3.3991435185185179E-3</v>
      </c>
    </row>
    <row r="304" spans="1:11">
      <c r="A304" s="7">
        <v>298</v>
      </c>
      <c r="B304" s="4" t="s">
        <v>930</v>
      </c>
      <c r="C304" s="1" t="s">
        <v>23</v>
      </c>
      <c r="D304" s="2" t="s">
        <v>3</v>
      </c>
      <c r="E304" s="2">
        <v>1962</v>
      </c>
      <c r="F304" s="24">
        <v>3.4057060185185187E-2</v>
      </c>
      <c r="G304" s="24">
        <v>3.3857407407407406E-2</v>
      </c>
      <c r="H304" s="6" t="s">
        <v>87</v>
      </c>
      <c r="I304" s="7">
        <v>32</v>
      </c>
      <c r="J304" s="7">
        <v>1069</v>
      </c>
      <c r="K304" s="25">
        <f t="shared" si="5"/>
        <v>3.3857407407407404E-3</v>
      </c>
    </row>
    <row r="305" spans="1:11">
      <c r="A305" s="7">
        <v>299</v>
      </c>
      <c r="B305" s="4" t="s">
        <v>931</v>
      </c>
      <c r="C305" s="1" t="s">
        <v>217</v>
      </c>
      <c r="D305" s="2" t="s">
        <v>3</v>
      </c>
      <c r="E305" s="2">
        <v>1965</v>
      </c>
      <c r="F305" s="24">
        <v>3.4060069444444445E-2</v>
      </c>
      <c r="G305" s="24">
        <v>3.385011574074074E-2</v>
      </c>
      <c r="H305" s="6" t="s">
        <v>87</v>
      </c>
      <c r="I305" s="7">
        <v>33</v>
      </c>
      <c r="J305" s="7">
        <v>413</v>
      </c>
      <c r="K305" s="25">
        <f t="shared" si="5"/>
        <v>3.3850115740740741E-3</v>
      </c>
    </row>
    <row r="306" spans="1:11">
      <c r="A306" s="7">
        <v>300</v>
      </c>
      <c r="B306" s="4" t="s">
        <v>932</v>
      </c>
      <c r="C306" s="1" t="s">
        <v>218</v>
      </c>
      <c r="D306" s="2" t="s">
        <v>3</v>
      </c>
      <c r="E306" s="2">
        <v>1966</v>
      </c>
      <c r="F306" s="24">
        <v>3.4060648148148152E-2</v>
      </c>
      <c r="G306" s="24">
        <v>3.3990509259259262E-2</v>
      </c>
      <c r="H306" s="6" t="s">
        <v>97</v>
      </c>
      <c r="I306" s="7">
        <v>43</v>
      </c>
      <c r="J306" s="7">
        <v>285</v>
      </c>
      <c r="K306" s="25">
        <f t="shared" si="5"/>
        <v>3.399050925925926E-3</v>
      </c>
    </row>
    <row r="307" spans="1:11">
      <c r="A307" s="7">
        <v>301</v>
      </c>
      <c r="B307" s="4" t="s">
        <v>933</v>
      </c>
      <c r="C307" s="1" t="s">
        <v>24</v>
      </c>
      <c r="D307" s="2" t="s">
        <v>3</v>
      </c>
      <c r="E307" s="2">
        <v>1976</v>
      </c>
      <c r="F307" s="24">
        <v>3.4089236111111115E-2</v>
      </c>
      <c r="G307" s="24">
        <v>3.3873148148148145E-2</v>
      </c>
      <c r="H307" s="6" t="s">
        <v>84</v>
      </c>
      <c r="I307" s="7">
        <v>36</v>
      </c>
      <c r="J307" s="7">
        <v>1080</v>
      </c>
      <c r="K307" s="25">
        <f t="shared" si="5"/>
        <v>3.3873148148148144E-3</v>
      </c>
    </row>
    <row r="308" spans="1:11">
      <c r="A308" s="7">
        <v>302</v>
      </c>
      <c r="B308" s="4" t="s">
        <v>934</v>
      </c>
      <c r="C308" s="1" t="s">
        <v>219</v>
      </c>
      <c r="D308" s="2" t="s">
        <v>3</v>
      </c>
      <c r="E308" s="2">
        <v>1973</v>
      </c>
      <c r="F308" s="24">
        <v>3.409456018518519E-2</v>
      </c>
      <c r="G308" s="24">
        <v>3.3844907407407407E-2</v>
      </c>
      <c r="H308" s="6" t="s">
        <v>92</v>
      </c>
      <c r="I308" s="7">
        <v>40</v>
      </c>
      <c r="J308" s="7">
        <v>455</v>
      </c>
      <c r="K308" s="25">
        <f t="shared" si="5"/>
        <v>3.3844907407407409E-3</v>
      </c>
    </row>
    <row r="309" spans="1:11">
      <c r="A309" s="7">
        <v>303</v>
      </c>
      <c r="B309" s="4" t="s">
        <v>935</v>
      </c>
      <c r="C309" s="1" t="s">
        <v>24</v>
      </c>
      <c r="D309" s="2" t="s">
        <v>3</v>
      </c>
      <c r="E309" s="2">
        <v>1975</v>
      </c>
      <c r="F309" s="24">
        <v>3.4097800925925924E-2</v>
      </c>
      <c r="G309" s="24">
        <v>3.3836805555555557E-2</v>
      </c>
      <c r="H309" s="6" t="s">
        <v>92</v>
      </c>
      <c r="I309" s="7">
        <v>41</v>
      </c>
      <c r="J309" s="7">
        <v>1193</v>
      </c>
      <c r="K309" s="25">
        <f t="shared" si="5"/>
        <v>3.3836805555555556E-3</v>
      </c>
    </row>
    <row r="310" spans="1:11">
      <c r="A310" s="7">
        <v>304</v>
      </c>
      <c r="B310" s="4" t="s">
        <v>936</v>
      </c>
      <c r="C310" s="1" t="s">
        <v>220</v>
      </c>
      <c r="D310" s="2" t="s">
        <v>3</v>
      </c>
      <c r="E310" s="2">
        <v>1963</v>
      </c>
      <c r="F310" s="24">
        <v>3.4122453703703703E-2</v>
      </c>
      <c r="G310" s="24">
        <v>3.3860995370370371E-2</v>
      </c>
      <c r="H310" s="6" t="s">
        <v>157</v>
      </c>
      <c r="I310" s="7">
        <v>2</v>
      </c>
      <c r="J310" s="7">
        <v>439</v>
      </c>
      <c r="K310" s="25">
        <f t="shared" si="5"/>
        <v>3.3860995370370373E-3</v>
      </c>
    </row>
    <row r="311" spans="1:11">
      <c r="A311" s="7">
        <v>305</v>
      </c>
      <c r="B311" s="4" t="s">
        <v>937</v>
      </c>
      <c r="C311" s="1" t="s">
        <v>221</v>
      </c>
      <c r="D311" s="2" t="s">
        <v>3</v>
      </c>
      <c r="E311" s="2">
        <v>1966</v>
      </c>
      <c r="F311" s="24">
        <v>3.413425925925926E-2</v>
      </c>
      <c r="G311" s="24">
        <v>3.3903587962962965E-2</v>
      </c>
      <c r="H311" s="6" t="s">
        <v>97</v>
      </c>
      <c r="I311" s="7">
        <v>44</v>
      </c>
      <c r="J311" s="7">
        <v>209</v>
      </c>
      <c r="K311" s="25">
        <f t="shared" si="5"/>
        <v>3.3903587962962967E-3</v>
      </c>
    </row>
    <row r="312" spans="1:11">
      <c r="A312" s="7">
        <v>306</v>
      </c>
      <c r="B312" s="4" t="s">
        <v>938</v>
      </c>
      <c r="C312" s="1" t="s">
        <v>155</v>
      </c>
      <c r="D312" s="2" t="s">
        <v>3</v>
      </c>
      <c r="E312" s="2">
        <v>1962</v>
      </c>
      <c r="F312" s="24">
        <v>3.4157291666666666E-2</v>
      </c>
      <c r="G312" s="24">
        <v>3.4145138888888885E-2</v>
      </c>
      <c r="H312" s="6" t="s">
        <v>87</v>
      </c>
      <c r="I312" s="7">
        <v>34</v>
      </c>
      <c r="J312" s="7">
        <v>840</v>
      </c>
      <c r="K312" s="25">
        <f t="shared" si="5"/>
        <v>3.4145138888888884E-3</v>
      </c>
    </row>
    <row r="313" spans="1:11">
      <c r="A313" s="7">
        <v>307</v>
      </c>
      <c r="B313" s="4" t="s">
        <v>939</v>
      </c>
      <c r="C313" s="1" t="s">
        <v>112</v>
      </c>
      <c r="D313" s="2" t="s">
        <v>3</v>
      </c>
      <c r="E313" s="2">
        <v>1963</v>
      </c>
      <c r="F313" s="24">
        <v>3.4185300925925928E-2</v>
      </c>
      <c r="G313" s="24">
        <v>3.4131365740740736E-2</v>
      </c>
      <c r="H313" s="6" t="s">
        <v>157</v>
      </c>
      <c r="I313" s="7">
        <v>3</v>
      </c>
      <c r="J313" s="7">
        <v>376</v>
      </c>
      <c r="K313" s="25">
        <f t="shared" si="5"/>
        <v>3.4131365740740736E-3</v>
      </c>
    </row>
    <row r="314" spans="1:11">
      <c r="A314" s="7">
        <v>308</v>
      </c>
      <c r="B314" s="4" t="s">
        <v>940</v>
      </c>
      <c r="C314" s="1" t="s">
        <v>23</v>
      </c>
      <c r="D314" s="2" t="s">
        <v>3</v>
      </c>
      <c r="E314" s="2">
        <v>1966</v>
      </c>
      <c r="F314" s="24">
        <v>3.4210300925925925E-2</v>
      </c>
      <c r="G314" s="24">
        <v>3.4117013888888888E-2</v>
      </c>
      <c r="H314" s="6" t="s">
        <v>97</v>
      </c>
      <c r="I314" s="7">
        <v>45</v>
      </c>
      <c r="J314" s="7">
        <v>930</v>
      </c>
      <c r="K314" s="25">
        <f t="shared" si="5"/>
        <v>3.4117013888888886E-3</v>
      </c>
    </row>
    <row r="315" spans="1:11">
      <c r="A315" s="7">
        <v>309</v>
      </c>
      <c r="B315" s="4" t="s">
        <v>941</v>
      </c>
      <c r="C315" s="1" t="s">
        <v>30</v>
      </c>
      <c r="D315" s="2" t="s">
        <v>3</v>
      </c>
      <c r="E315" s="2">
        <v>1999</v>
      </c>
      <c r="F315" s="24">
        <v>3.421435185185185E-2</v>
      </c>
      <c r="G315" s="24">
        <v>3.3861574074074072E-2</v>
      </c>
      <c r="H315" s="6" t="s">
        <v>80</v>
      </c>
      <c r="I315" s="7">
        <v>23</v>
      </c>
      <c r="J315" s="7">
        <v>252</v>
      </c>
      <c r="K315" s="25">
        <f t="shared" si="5"/>
        <v>3.3861574074074072E-3</v>
      </c>
    </row>
    <row r="316" spans="1:11">
      <c r="A316" s="7">
        <v>310</v>
      </c>
      <c r="B316" s="4" t="s">
        <v>942</v>
      </c>
      <c r="C316" s="1" t="s">
        <v>133</v>
      </c>
      <c r="D316" s="2" t="s">
        <v>3</v>
      </c>
      <c r="E316" s="2">
        <v>1985</v>
      </c>
      <c r="F316" s="24">
        <v>3.4237037037037038E-2</v>
      </c>
      <c r="G316" s="24">
        <v>3.390821759259259E-2</v>
      </c>
      <c r="H316" s="6" t="s">
        <v>82</v>
      </c>
      <c r="I316" s="7">
        <v>34</v>
      </c>
      <c r="J316" s="7">
        <v>1068</v>
      </c>
      <c r="K316" s="25">
        <f t="shared" si="5"/>
        <v>3.3908217592592592E-3</v>
      </c>
    </row>
    <row r="317" spans="1:11">
      <c r="A317" s="7">
        <v>311</v>
      </c>
      <c r="B317" s="4" t="s">
        <v>943</v>
      </c>
      <c r="C317" s="1" t="s">
        <v>141</v>
      </c>
      <c r="D317" s="2" t="s">
        <v>3</v>
      </c>
      <c r="E317" s="2">
        <v>1987</v>
      </c>
      <c r="F317" s="24">
        <v>3.4238078703703705E-2</v>
      </c>
      <c r="G317" s="24">
        <v>3.4054629629629629E-2</v>
      </c>
      <c r="H317" s="6" t="s">
        <v>85</v>
      </c>
      <c r="I317" s="7">
        <v>8</v>
      </c>
      <c r="J317" s="7">
        <v>451</v>
      </c>
      <c r="K317" s="25">
        <f t="shared" si="5"/>
        <v>3.405462962962963E-3</v>
      </c>
    </row>
    <row r="318" spans="1:11">
      <c r="A318" s="7">
        <v>312</v>
      </c>
      <c r="B318" s="4" t="s">
        <v>944</v>
      </c>
      <c r="C318" s="1" t="s">
        <v>160</v>
      </c>
      <c r="D318" s="2" t="s">
        <v>3</v>
      </c>
      <c r="E318" s="2">
        <v>1979</v>
      </c>
      <c r="F318" s="24">
        <v>3.4256712962962961E-2</v>
      </c>
      <c r="G318" s="24">
        <v>3.4122222222222227E-2</v>
      </c>
      <c r="H318" s="6" t="s">
        <v>84</v>
      </c>
      <c r="I318" s="7">
        <v>37</v>
      </c>
      <c r="J318" s="7">
        <v>480</v>
      </c>
      <c r="K318" s="25">
        <f t="shared" si="5"/>
        <v>3.4122222222222227E-3</v>
      </c>
    </row>
    <row r="319" spans="1:11">
      <c r="A319" s="7">
        <v>313</v>
      </c>
      <c r="B319" s="4" t="s">
        <v>945</v>
      </c>
      <c r="C319" s="1" t="s">
        <v>222</v>
      </c>
      <c r="D319" s="2" t="s">
        <v>3</v>
      </c>
      <c r="E319" s="2">
        <v>1976</v>
      </c>
      <c r="F319" s="24">
        <v>3.4260532407407403E-2</v>
      </c>
      <c r="G319" s="24">
        <v>3.4099074074074073E-2</v>
      </c>
      <c r="H319" s="6" t="s">
        <v>183</v>
      </c>
      <c r="I319" s="7">
        <v>4</v>
      </c>
      <c r="J319" s="7">
        <v>315</v>
      </c>
      <c r="K319" s="25">
        <f t="shared" si="5"/>
        <v>3.4099074074074075E-3</v>
      </c>
    </row>
    <row r="320" spans="1:11">
      <c r="A320" s="7">
        <v>314</v>
      </c>
      <c r="B320" s="4" t="s">
        <v>946</v>
      </c>
      <c r="C320" s="1" t="s">
        <v>223</v>
      </c>
      <c r="D320" s="2" t="s">
        <v>3</v>
      </c>
      <c r="E320" s="2">
        <v>1965</v>
      </c>
      <c r="F320" s="24">
        <v>3.4265277777777776E-2</v>
      </c>
      <c r="G320" s="24">
        <v>3.4059953703703703E-2</v>
      </c>
      <c r="H320" s="6" t="s">
        <v>87</v>
      </c>
      <c r="I320" s="7">
        <v>35</v>
      </c>
      <c r="J320" s="7">
        <v>14</v>
      </c>
      <c r="K320" s="25">
        <f t="shared" si="5"/>
        <v>3.4059953703703704E-3</v>
      </c>
    </row>
    <row r="321" spans="1:11">
      <c r="A321" s="7">
        <v>315</v>
      </c>
      <c r="B321" s="4" t="s">
        <v>947</v>
      </c>
      <c r="C321" s="1" t="s">
        <v>166</v>
      </c>
      <c r="D321" s="2" t="s">
        <v>3</v>
      </c>
      <c r="E321" s="2">
        <v>1982</v>
      </c>
      <c r="F321" s="24">
        <v>3.4275810185185183E-2</v>
      </c>
      <c r="G321" s="24">
        <v>3.402372685185185E-2</v>
      </c>
      <c r="H321" s="6" t="s">
        <v>82</v>
      </c>
      <c r="I321" s="7">
        <v>35</v>
      </c>
      <c r="J321" s="7">
        <v>637</v>
      </c>
      <c r="K321" s="25">
        <f t="shared" si="5"/>
        <v>3.4023726851851849E-3</v>
      </c>
    </row>
    <row r="322" spans="1:11">
      <c r="A322" s="7">
        <v>316</v>
      </c>
      <c r="B322" s="4" t="s">
        <v>948</v>
      </c>
      <c r="C322" s="1" t="s">
        <v>224</v>
      </c>
      <c r="D322" s="2" t="s">
        <v>3</v>
      </c>
      <c r="E322" s="2">
        <v>1975</v>
      </c>
      <c r="F322" s="24">
        <v>3.4292013888888889E-2</v>
      </c>
      <c r="G322" s="24">
        <v>3.4101157407407406E-2</v>
      </c>
      <c r="H322" s="6" t="s">
        <v>92</v>
      </c>
      <c r="I322" s="7">
        <v>42</v>
      </c>
      <c r="J322" s="7">
        <v>470</v>
      </c>
      <c r="K322" s="25">
        <f t="shared" si="5"/>
        <v>3.4101157407407405E-3</v>
      </c>
    </row>
    <row r="323" spans="1:11">
      <c r="A323" s="7">
        <v>317</v>
      </c>
      <c r="B323" s="4" t="s">
        <v>949</v>
      </c>
      <c r="C323" s="1" t="s">
        <v>19</v>
      </c>
      <c r="D323" s="2" t="s">
        <v>3</v>
      </c>
      <c r="E323" s="2">
        <v>1971</v>
      </c>
      <c r="F323" s="24">
        <v>3.4295833333333338E-2</v>
      </c>
      <c r="G323" s="24">
        <v>3.4279282407407408E-2</v>
      </c>
      <c r="H323" s="6" t="s">
        <v>139</v>
      </c>
      <c r="I323" s="7">
        <v>5</v>
      </c>
      <c r="J323" s="7">
        <v>465</v>
      </c>
      <c r="K323" s="25">
        <f t="shared" si="5"/>
        <v>3.4279282407407409E-3</v>
      </c>
    </row>
    <row r="324" spans="1:11">
      <c r="A324" s="7">
        <v>318</v>
      </c>
      <c r="B324" s="4" t="s">
        <v>950</v>
      </c>
      <c r="C324" s="1" t="s">
        <v>225</v>
      </c>
      <c r="D324" s="2" t="s">
        <v>3</v>
      </c>
      <c r="E324" s="2">
        <v>1974</v>
      </c>
      <c r="F324" s="24">
        <v>3.4297337962962963E-2</v>
      </c>
      <c r="G324" s="24">
        <v>3.4107870370370372E-2</v>
      </c>
      <c r="H324" s="6" t="s">
        <v>92</v>
      </c>
      <c r="I324" s="7">
        <v>43</v>
      </c>
      <c r="J324" s="7">
        <v>473</v>
      </c>
      <c r="K324" s="25">
        <f t="shared" si="5"/>
        <v>3.4107870370370373E-3</v>
      </c>
    </row>
    <row r="325" spans="1:11">
      <c r="A325" s="7">
        <v>319</v>
      </c>
      <c r="B325" s="4" t="s">
        <v>951</v>
      </c>
      <c r="C325" s="1" t="s">
        <v>86</v>
      </c>
      <c r="D325" s="2" t="s">
        <v>3</v>
      </c>
      <c r="E325" s="2">
        <v>1958</v>
      </c>
      <c r="F325" s="24">
        <v>3.4312615740740744E-2</v>
      </c>
      <c r="G325" s="24">
        <v>3.415243055555555E-2</v>
      </c>
      <c r="H325" s="6" t="s">
        <v>124</v>
      </c>
      <c r="I325" s="7">
        <v>15</v>
      </c>
      <c r="J325" s="7">
        <v>344</v>
      </c>
      <c r="K325" s="25">
        <f t="shared" si="5"/>
        <v>3.415243055555555E-3</v>
      </c>
    </row>
    <row r="326" spans="1:11">
      <c r="A326" s="7">
        <v>320</v>
      </c>
      <c r="B326" s="4" t="s">
        <v>952</v>
      </c>
      <c r="C326" s="1" t="s">
        <v>226</v>
      </c>
      <c r="D326" s="2" t="s">
        <v>37</v>
      </c>
      <c r="E326" s="2">
        <v>1974</v>
      </c>
      <c r="F326" s="24">
        <v>3.4320254629629628E-2</v>
      </c>
      <c r="G326" s="24">
        <v>3.4035185185185182E-2</v>
      </c>
      <c r="H326" s="6" t="s">
        <v>92</v>
      </c>
      <c r="I326" s="7">
        <v>44</v>
      </c>
      <c r="J326" s="7">
        <v>629</v>
      </c>
      <c r="K326" s="25">
        <f t="shared" si="5"/>
        <v>3.4035185185185184E-3</v>
      </c>
    </row>
    <row r="327" spans="1:11">
      <c r="A327" s="7">
        <v>321</v>
      </c>
      <c r="B327" s="4" t="s">
        <v>953</v>
      </c>
      <c r="C327" s="1" t="s">
        <v>30</v>
      </c>
      <c r="D327" s="2" t="s">
        <v>3</v>
      </c>
      <c r="E327" s="2">
        <v>1960</v>
      </c>
      <c r="F327" s="24">
        <v>3.4351041666666665E-2</v>
      </c>
      <c r="G327" s="24">
        <v>3.419988425925926E-2</v>
      </c>
      <c r="H327" s="6" t="s">
        <v>124</v>
      </c>
      <c r="I327" s="7">
        <v>16</v>
      </c>
      <c r="J327" s="7">
        <v>249</v>
      </c>
      <c r="K327" s="25">
        <f t="shared" si="5"/>
        <v>3.4199884259259261E-3</v>
      </c>
    </row>
    <row r="328" spans="1:11">
      <c r="A328" s="7">
        <v>322</v>
      </c>
      <c r="B328" s="4" t="s">
        <v>954</v>
      </c>
      <c r="C328" s="1" t="s">
        <v>227</v>
      </c>
      <c r="D328" s="2" t="s">
        <v>3</v>
      </c>
      <c r="E328" s="2">
        <v>1970</v>
      </c>
      <c r="F328" s="24">
        <v>3.4358912037037039E-2</v>
      </c>
      <c r="G328" s="24">
        <v>3.4173726851851847E-2</v>
      </c>
      <c r="H328" s="6" t="s">
        <v>97</v>
      </c>
      <c r="I328" s="7">
        <v>46</v>
      </c>
      <c r="J328" s="7">
        <v>118</v>
      </c>
      <c r="K328" s="25">
        <f t="shared" si="5"/>
        <v>3.4173726851851847E-3</v>
      </c>
    </row>
    <row r="329" spans="1:11">
      <c r="A329" s="7">
        <v>323</v>
      </c>
      <c r="B329" s="4" t="s">
        <v>955</v>
      </c>
      <c r="C329" s="1" t="s">
        <v>228</v>
      </c>
      <c r="D329" s="2" t="s">
        <v>3</v>
      </c>
      <c r="E329" s="2">
        <v>1980</v>
      </c>
      <c r="F329" s="24">
        <v>3.4381250000000002E-2</v>
      </c>
      <c r="G329" s="24">
        <v>3.4224421296296298E-2</v>
      </c>
      <c r="H329" s="6" t="s">
        <v>183</v>
      </c>
      <c r="I329" s="7">
        <v>5</v>
      </c>
      <c r="J329" s="7">
        <v>1043</v>
      </c>
      <c r="K329" s="25">
        <f t="shared" si="5"/>
        <v>3.4224421296296299E-3</v>
      </c>
    </row>
    <row r="330" spans="1:11">
      <c r="A330" s="7">
        <v>324</v>
      </c>
      <c r="B330" s="4" t="s">
        <v>956</v>
      </c>
      <c r="C330" s="1" t="s">
        <v>229</v>
      </c>
      <c r="D330" s="2" t="s">
        <v>3</v>
      </c>
      <c r="E330" s="2">
        <v>1988</v>
      </c>
      <c r="F330" s="24">
        <v>3.4400115740740742E-2</v>
      </c>
      <c r="G330" s="24">
        <v>3.4190624999999995E-2</v>
      </c>
      <c r="H330" s="6" t="s">
        <v>77</v>
      </c>
      <c r="I330" s="7">
        <v>51</v>
      </c>
      <c r="J330" s="7">
        <v>391</v>
      </c>
      <c r="K330" s="25">
        <f t="shared" si="5"/>
        <v>3.4190624999999994E-3</v>
      </c>
    </row>
    <row r="331" spans="1:11">
      <c r="A331" s="7">
        <v>325</v>
      </c>
      <c r="B331" s="4" t="s">
        <v>957</v>
      </c>
      <c r="C331" s="1" t="s">
        <v>161</v>
      </c>
      <c r="D331" s="2" t="s">
        <v>3</v>
      </c>
      <c r="E331" s="2">
        <v>1978</v>
      </c>
      <c r="F331" s="24">
        <v>3.4406365740740741E-2</v>
      </c>
      <c r="G331" s="24">
        <v>3.4239120370370371E-2</v>
      </c>
      <c r="H331" s="6" t="s">
        <v>84</v>
      </c>
      <c r="I331" s="7">
        <v>38</v>
      </c>
      <c r="J331" s="7">
        <v>111</v>
      </c>
      <c r="K331" s="25">
        <f t="shared" si="5"/>
        <v>3.4239120370370369E-3</v>
      </c>
    </row>
    <row r="332" spans="1:11">
      <c r="A332" s="7">
        <v>326</v>
      </c>
      <c r="B332" s="4" t="s">
        <v>958</v>
      </c>
      <c r="C332" s="1" t="s">
        <v>23</v>
      </c>
      <c r="D332" s="2" t="s">
        <v>3</v>
      </c>
      <c r="E332" s="2">
        <v>1963</v>
      </c>
      <c r="F332" s="24">
        <v>3.4427083333333337E-2</v>
      </c>
      <c r="G332" s="24">
        <v>3.4397569444444442E-2</v>
      </c>
      <c r="H332" s="6" t="s">
        <v>87</v>
      </c>
      <c r="I332" s="7">
        <v>36</v>
      </c>
      <c r="J332" s="7">
        <v>936</v>
      </c>
      <c r="K332" s="25">
        <f t="shared" si="5"/>
        <v>3.4397569444444441E-3</v>
      </c>
    </row>
    <row r="333" spans="1:11">
      <c r="A333" s="7">
        <v>327</v>
      </c>
      <c r="B333" s="4" t="s">
        <v>959</v>
      </c>
      <c r="C333" s="1" t="s">
        <v>230</v>
      </c>
      <c r="D333" s="2" t="s">
        <v>3</v>
      </c>
      <c r="E333" s="2">
        <v>1952</v>
      </c>
      <c r="F333" s="24">
        <v>3.442916666666667E-2</v>
      </c>
      <c r="G333" s="24">
        <v>3.4305555555555554E-2</v>
      </c>
      <c r="H333" s="6" t="s">
        <v>102</v>
      </c>
      <c r="I333" s="7">
        <v>6</v>
      </c>
      <c r="J333" s="7">
        <v>1052</v>
      </c>
      <c r="K333" s="25">
        <f t="shared" si="5"/>
        <v>3.4305555555555556E-3</v>
      </c>
    </row>
    <row r="334" spans="1:11">
      <c r="A334" s="7">
        <v>328</v>
      </c>
      <c r="B334" s="4" t="s">
        <v>960</v>
      </c>
      <c r="C334" s="1" t="s">
        <v>231</v>
      </c>
      <c r="D334" s="2" t="s">
        <v>3</v>
      </c>
      <c r="E334" s="2">
        <v>1998</v>
      </c>
      <c r="F334" s="24">
        <v>3.445694444444445E-2</v>
      </c>
      <c r="G334" s="24">
        <v>3.4275925925925925E-2</v>
      </c>
      <c r="H334" s="6" t="s">
        <v>89</v>
      </c>
      <c r="I334" s="7">
        <v>2</v>
      </c>
      <c r="J334" s="7">
        <v>221</v>
      </c>
      <c r="K334" s="25">
        <f t="shared" si="5"/>
        <v>3.4275925925925923E-3</v>
      </c>
    </row>
    <row r="335" spans="1:11">
      <c r="A335" s="7">
        <v>329</v>
      </c>
      <c r="B335" s="4" t="s">
        <v>961</v>
      </c>
      <c r="C335" s="1" t="s">
        <v>81</v>
      </c>
      <c r="D335" s="2" t="s">
        <v>3</v>
      </c>
      <c r="E335" s="2">
        <v>1981</v>
      </c>
      <c r="F335" s="24">
        <v>3.4459259259259259E-2</v>
      </c>
      <c r="G335" s="24">
        <v>3.4263425925925926E-2</v>
      </c>
      <c r="H335" s="6" t="s">
        <v>82</v>
      </c>
      <c r="I335" s="7">
        <v>36</v>
      </c>
      <c r="J335" s="7">
        <v>672</v>
      </c>
      <c r="K335" s="25">
        <f t="shared" si="5"/>
        <v>3.4263425925925928E-3</v>
      </c>
    </row>
    <row r="336" spans="1:11">
      <c r="A336" s="7">
        <v>330</v>
      </c>
      <c r="B336" s="4" t="s">
        <v>962</v>
      </c>
      <c r="C336" s="1" t="s">
        <v>81</v>
      </c>
      <c r="D336" s="2" t="s">
        <v>3</v>
      </c>
      <c r="E336" s="2">
        <v>1989</v>
      </c>
      <c r="F336" s="24">
        <v>3.4461342592592592E-2</v>
      </c>
      <c r="G336" s="24">
        <v>3.4274884259259265E-2</v>
      </c>
      <c r="H336" s="6" t="s">
        <v>77</v>
      </c>
      <c r="I336" s="7">
        <v>52</v>
      </c>
      <c r="J336" s="7">
        <v>669</v>
      </c>
      <c r="K336" s="25">
        <f t="shared" si="5"/>
        <v>3.4274884259259267E-3</v>
      </c>
    </row>
    <row r="337" spans="1:11">
      <c r="A337" s="7">
        <v>330</v>
      </c>
      <c r="B337" s="4" t="s">
        <v>963</v>
      </c>
      <c r="C337" s="1" t="s">
        <v>23</v>
      </c>
      <c r="D337" s="2" t="s">
        <v>3</v>
      </c>
      <c r="E337" s="2">
        <v>1977</v>
      </c>
      <c r="F337" s="24">
        <v>3.4461342592592592E-2</v>
      </c>
      <c r="G337" s="24">
        <v>3.4280324074074074E-2</v>
      </c>
      <c r="H337" s="6" t="s">
        <v>183</v>
      </c>
      <c r="I337" s="7">
        <v>6</v>
      </c>
      <c r="J337" s="7">
        <v>924</v>
      </c>
      <c r="K337" s="25">
        <f t="shared" si="5"/>
        <v>3.4280324074074074E-3</v>
      </c>
    </row>
    <row r="338" spans="1:11">
      <c r="A338" s="7">
        <v>332</v>
      </c>
      <c r="B338" s="4" t="s">
        <v>964</v>
      </c>
      <c r="C338" s="1" t="s">
        <v>232</v>
      </c>
      <c r="D338" s="2" t="s">
        <v>3</v>
      </c>
      <c r="E338" s="2">
        <v>1973</v>
      </c>
      <c r="F338" s="24">
        <v>3.4465856481481483E-2</v>
      </c>
      <c r="G338" s="24">
        <v>3.4408449074074074E-2</v>
      </c>
      <c r="H338" s="6" t="s">
        <v>92</v>
      </c>
      <c r="I338" s="7">
        <v>45</v>
      </c>
      <c r="J338" s="7">
        <v>1192</v>
      </c>
      <c r="K338" s="25">
        <f t="shared" si="5"/>
        <v>3.4408449074074072E-3</v>
      </c>
    </row>
    <row r="339" spans="1:11">
      <c r="A339" s="7">
        <v>333</v>
      </c>
      <c r="B339" s="4" t="s">
        <v>965</v>
      </c>
      <c r="C339" s="1" t="s">
        <v>23</v>
      </c>
      <c r="D339" s="2" t="s">
        <v>3</v>
      </c>
      <c r="E339" s="2">
        <v>1968</v>
      </c>
      <c r="F339" s="24">
        <v>3.4476620370370366E-2</v>
      </c>
      <c r="G339" s="24">
        <v>3.4345833333333332E-2</v>
      </c>
      <c r="H339" s="6" t="s">
        <v>97</v>
      </c>
      <c r="I339" s="7">
        <v>47</v>
      </c>
      <c r="J339" s="7">
        <v>1138</v>
      </c>
      <c r="K339" s="25">
        <f t="shared" si="5"/>
        <v>3.4345833333333333E-3</v>
      </c>
    </row>
    <row r="340" spans="1:11">
      <c r="A340" s="7">
        <v>334</v>
      </c>
      <c r="B340" s="4" t="s">
        <v>966</v>
      </c>
      <c r="C340" s="1" t="s">
        <v>71</v>
      </c>
      <c r="D340" s="2" t="s">
        <v>3</v>
      </c>
      <c r="E340" s="2">
        <v>1967</v>
      </c>
      <c r="F340" s="24">
        <v>3.4520370370370375E-2</v>
      </c>
      <c r="G340" s="24">
        <v>3.4350578703703706E-2</v>
      </c>
      <c r="H340" s="6" t="s">
        <v>97</v>
      </c>
      <c r="I340" s="7">
        <v>48</v>
      </c>
      <c r="J340" s="7">
        <v>351</v>
      </c>
      <c r="K340" s="25">
        <f t="shared" si="5"/>
        <v>3.4350578703703704E-3</v>
      </c>
    </row>
    <row r="341" spans="1:11">
      <c r="A341" s="7">
        <v>335</v>
      </c>
      <c r="B341" s="4" t="s">
        <v>967</v>
      </c>
      <c r="C341" s="1" t="s">
        <v>34</v>
      </c>
      <c r="D341" s="2" t="s">
        <v>3</v>
      </c>
      <c r="E341" s="2">
        <v>1970</v>
      </c>
      <c r="F341" s="24">
        <v>3.4529282407407408E-2</v>
      </c>
      <c r="G341" s="24">
        <v>3.4275925925925925E-2</v>
      </c>
      <c r="H341" s="6" t="s">
        <v>97</v>
      </c>
      <c r="I341" s="7">
        <v>49</v>
      </c>
      <c r="J341" s="7">
        <v>214</v>
      </c>
      <c r="K341" s="25">
        <f t="shared" si="5"/>
        <v>3.4275925925925923E-3</v>
      </c>
    </row>
    <row r="342" spans="1:11">
      <c r="A342" s="7">
        <v>336</v>
      </c>
      <c r="B342" s="4" t="s">
        <v>968</v>
      </c>
      <c r="C342" s="1" t="s">
        <v>158</v>
      </c>
      <c r="D342" s="2" t="s">
        <v>3</v>
      </c>
      <c r="E342" s="2">
        <v>1995</v>
      </c>
      <c r="F342" s="24">
        <v>3.4566898148148152E-2</v>
      </c>
      <c r="G342" s="24">
        <v>3.4159259259259257E-2</v>
      </c>
      <c r="H342" s="6" t="s">
        <v>77</v>
      </c>
      <c r="I342" s="7">
        <v>53</v>
      </c>
      <c r="J342" s="7">
        <v>71</v>
      </c>
      <c r="K342" s="25">
        <f t="shared" si="5"/>
        <v>3.4159259259259256E-3</v>
      </c>
    </row>
    <row r="343" spans="1:11">
      <c r="A343" s="7">
        <v>337</v>
      </c>
      <c r="B343" s="4" t="s">
        <v>969</v>
      </c>
      <c r="C343" s="1" t="s">
        <v>1515</v>
      </c>
      <c r="D343" s="2" t="s">
        <v>3</v>
      </c>
      <c r="E343" s="2">
        <v>1958</v>
      </c>
      <c r="F343" s="24">
        <v>3.4570717592592594E-2</v>
      </c>
      <c r="G343" s="24">
        <v>3.4318865740740744E-2</v>
      </c>
      <c r="H343" s="6" t="s">
        <v>124</v>
      </c>
      <c r="I343" s="7">
        <v>17</v>
      </c>
      <c r="J343" s="7">
        <v>520</v>
      </c>
      <c r="K343" s="25">
        <f t="shared" si="5"/>
        <v>3.4318865740740742E-3</v>
      </c>
    </row>
    <row r="344" spans="1:11">
      <c r="A344" s="7">
        <v>338</v>
      </c>
      <c r="B344" s="4" t="s">
        <v>970</v>
      </c>
      <c r="C344" s="1" t="s">
        <v>138</v>
      </c>
      <c r="D344" s="2" t="s">
        <v>3</v>
      </c>
      <c r="E344" s="2">
        <v>1972</v>
      </c>
      <c r="F344" s="24">
        <v>3.4591666666666666E-2</v>
      </c>
      <c r="G344" s="24">
        <v>3.4346643518518523E-2</v>
      </c>
      <c r="H344" s="6" t="s">
        <v>92</v>
      </c>
      <c r="I344" s="7">
        <v>46</v>
      </c>
      <c r="J344" s="7">
        <v>1162</v>
      </c>
      <c r="K344" s="25">
        <f t="shared" si="5"/>
        <v>3.4346643518518524E-3</v>
      </c>
    </row>
    <row r="345" spans="1:11">
      <c r="A345" s="7">
        <v>339</v>
      </c>
      <c r="B345" s="4" t="s">
        <v>971</v>
      </c>
      <c r="C345" s="1" t="s">
        <v>221</v>
      </c>
      <c r="D345" s="2" t="s">
        <v>3</v>
      </c>
      <c r="E345" s="2">
        <v>1987</v>
      </c>
      <c r="F345" s="24">
        <v>3.459826388888889E-2</v>
      </c>
      <c r="G345" s="24">
        <v>3.4496180555555554E-2</v>
      </c>
      <c r="H345" s="6" t="s">
        <v>77</v>
      </c>
      <c r="I345" s="7">
        <v>54</v>
      </c>
      <c r="J345" s="7">
        <v>211</v>
      </c>
      <c r="K345" s="25">
        <f t="shared" si="5"/>
        <v>3.4496180555555556E-3</v>
      </c>
    </row>
    <row r="346" spans="1:11">
      <c r="A346" s="7">
        <v>340</v>
      </c>
      <c r="B346" s="4" t="s">
        <v>972</v>
      </c>
      <c r="C346" s="1" t="s">
        <v>112</v>
      </c>
      <c r="D346" s="2" t="s">
        <v>233</v>
      </c>
      <c r="E346" s="2">
        <v>1972</v>
      </c>
      <c r="F346" s="24">
        <v>3.4599884259259257E-2</v>
      </c>
      <c r="G346" s="24">
        <v>3.4388888888888892E-2</v>
      </c>
      <c r="H346" s="6" t="s">
        <v>92</v>
      </c>
      <c r="I346" s="7">
        <v>47</v>
      </c>
      <c r="J346" s="7">
        <v>374</v>
      </c>
      <c r="K346" s="25">
        <f t="shared" si="5"/>
        <v>3.4388888888888893E-3</v>
      </c>
    </row>
    <row r="347" spans="1:11">
      <c r="A347" s="7">
        <v>341</v>
      </c>
      <c r="B347" s="4" t="s">
        <v>973</v>
      </c>
      <c r="C347" s="1" t="s">
        <v>24</v>
      </c>
      <c r="D347" s="2" t="s">
        <v>3</v>
      </c>
      <c r="E347" s="2">
        <v>1986</v>
      </c>
      <c r="F347" s="24">
        <v>3.461215277777778E-2</v>
      </c>
      <c r="G347" s="24">
        <v>3.4350810185185189E-2</v>
      </c>
      <c r="H347" s="6" t="s">
        <v>77</v>
      </c>
      <c r="I347" s="7">
        <v>55</v>
      </c>
      <c r="J347" s="7">
        <v>895</v>
      </c>
      <c r="K347" s="25">
        <f t="shared" si="5"/>
        <v>3.4350810185185187E-3</v>
      </c>
    </row>
    <row r="348" spans="1:11">
      <c r="A348" s="7">
        <v>342</v>
      </c>
      <c r="B348" s="4" t="s">
        <v>974</v>
      </c>
      <c r="C348" s="1" t="s">
        <v>234</v>
      </c>
      <c r="D348" s="2" t="s">
        <v>3</v>
      </c>
      <c r="E348" s="2">
        <v>1997</v>
      </c>
      <c r="F348" s="24">
        <v>3.4631828703703703E-2</v>
      </c>
      <c r="G348" s="24">
        <v>3.4433101851851854E-2</v>
      </c>
      <c r="H348" s="6" t="s">
        <v>80</v>
      </c>
      <c r="I348" s="7">
        <v>24</v>
      </c>
      <c r="J348" s="7">
        <v>225</v>
      </c>
      <c r="K348" s="25">
        <f t="shared" si="5"/>
        <v>3.4433101851851855E-3</v>
      </c>
    </row>
    <row r="349" spans="1:11">
      <c r="A349" s="7">
        <v>343</v>
      </c>
      <c r="B349" s="4" t="s">
        <v>975</v>
      </c>
      <c r="C349" s="1" t="s">
        <v>130</v>
      </c>
      <c r="D349" s="2" t="s">
        <v>3</v>
      </c>
      <c r="E349" s="2">
        <v>1982</v>
      </c>
      <c r="F349" s="24">
        <v>3.4639699074074069E-2</v>
      </c>
      <c r="G349" s="24">
        <v>3.4414583333333339E-2</v>
      </c>
      <c r="H349" s="6" t="s">
        <v>120</v>
      </c>
      <c r="I349" s="7">
        <v>4</v>
      </c>
      <c r="J349" s="7">
        <v>755</v>
      </c>
      <c r="K349" s="25">
        <f t="shared" si="5"/>
        <v>3.4414583333333337E-3</v>
      </c>
    </row>
    <row r="350" spans="1:11">
      <c r="A350" s="7">
        <v>344</v>
      </c>
      <c r="B350" s="4" t="s">
        <v>976</v>
      </c>
      <c r="C350" s="1" t="s">
        <v>195</v>
      </c>
      <c r="D350" s="2" t="s">
        <v>3</v>
      </c>
      <c r="E350" s="2">
        <v>1997</v>
      </c>
      <c r="F350" s="24">
        <v>3.4643402777777776E-2</v>
      </c>
      <c r="G350" s="24">
        <v>3.4334953703703701E-2</v>
      </c>
      <c r="H350" s="6" t="s">
        <v>80</v>
      </c>
      <c r="I350" s="7">
        <v>25</v>
      </c>
      <c r="J350" s="7">
        <v>817</v>
      </c>
      <c r="K350" s="25">
        <f t="shared" si="5"/>
        <v>3.4334953703703702E-3</v>
      </c>
    </row>
    <row r="351" spans="1:11">
      <c r="A351" s="7">
        <v>345</v>
      </c>
      <c r="B351" s="4" t="s">
        <v>977</v>
      </c>
      <c r="C351" s="1" t="s">
        <v>30</v>
      </c>
      <c r="D351" s="2" t="s">
        <v>3</v>
      </c>
      <c r="E351" s="2">
        <v>1971</v>
      </c>
      <c r="F351" s="24">
        <v>3.4650115740740742E-2</v>
      </c>
      <c r="G351" s="24">
        <v>3.4503125000000003E-2</v>
      </c>
      <c r="H351" s="6" t="s">
        <v>92</v>
      </c>
      <c r="I351" s="7">
        <v>48</v>
      </c>
      <c r="J351" s="7">
        <v>254</v>
      </c>
      <c r="K351" s="25">
        <f t="shared" si="5"/>
        <v>3.4503125000000003E-3</v>
      </c>
    </row>
    <row r="352" spans="1:11">
      <c r="A352" s="7">
        <v>346</v>
      </c>
      <c r="B352" s="4" t="s">
        <v>978</v>
      </c>
      <c r="C352" s="1" t="s">
        <v>1515</v>
      </c>
      <c r="D352" s="2" t="s">
        <v>3</v>
      </c>
      <c r="E352" s="2">
        <v>1974</v>
      </c>
      <c r="F352" s="24">
        <v>3.4659490740740741E-2</v>
      </c>
      <c r="G352" s="24">
        <v>3.4416087962962964E-2</v>
      </c>
      <c r="H352" s="6" t="s">
        <v>92</v>
      </c>
      <c r="I352" s="7">
        <v>49</v>
      </c>
      <c r="J352" s="7">
        <v>876</v>
      </c>
      <c r="K352" s="25">
        <f t="shared" si="5"/>
        <v>3.4416087962962963E-3</v>
      </c>
    </row>
    <row r="353" spans="1:11">
      <c r="A353" s="7">
        <v>347</v>
      </c>
      <c r="B353" s="4" t="s">
        <v>979</v>
      </c>
      <c r="C353" s="1" t="s">
        <v>23</v>
      </c>
      <c r="D353" s="2" t="s">
        <v>3</v>
      </c>
      <c r="E353" s="2">
        <v>1985</v>
      </c>
      <c r="F353" s="24">
        <v>3.4668981481481481E-2</v>
      </c>
      <c r="G353" s="24">
        <v>3.4455555555555552E-2</v>
      </c>
      <c r="H353" s="6" t="s">
        <v>120</v>
      </c>
      <c r="I353" s="7">
        <v>5</v>
      </c>
      <c r="J353" s="7">
        <v>1033</v>
      </c>
      <c r="K353" s="25">
        <f t="shared" si="5"/>
        <v>3.445555555555555E-3</v>
      </c>
    </row>
    <row r="354" spans="1:11">
      <c r="A354" s="7">
        <v>348</v>
      </c>
      <c r="B354" s="4" t="s">
        <v>980</v>
      </c>
      <c r="C354" s="1" t="s">
        <v>235</v>
      </c>
      <c r="D354" s="2" t="s">
        <v>3</v>
      </c>
      <c r="E354" s="2">
        <v>1959</v>
      </c>
      <c r="F354" s="24">
        <v>3.4718865740740741E-2</v>
      </c>
      <c r="G354" s="24">
        <v>3.4515046296296294E-2</v>
      </c>
      <c r="H354" s="6" t="s">
        <v>124</v>
      </c>
      <c r="I354" s="7">
        <v>18</v>
      </c>
      <c r="J354" s="7">
        <v>718</v>
      </c>
      <c r="K354" s="25">
        <f t="shared" si="5"/>
        <v>3.4515046296296295E-3</v>
      </c>
    </row>
    <row r="355" spans="1:11">
      <c r="A355" s="7">
        <v>349</v>
      </c>
      <c r="B355" s="4" t="s">
        <v>981</v>
      </c>
      <c r="C355" s="1" t="s">
        <v>236</v>
      </c>
      <c r="D355" s="2" t="s">
        <v>3</v>
      </c>
      <c r="E355" s="2">
        <v>1968</v>
      </c>
      <c r="F355" s="24">
        <v>3.4721643518518523E-2</v>
      </c>
      <c r="G355" s="24">
        <v>3.4410532407407407E-2</v>
      </c>
      <c r="H355" s="6" t="s">
        <v>97</v>
      </c>
      <c r="I355" s="7">
        <v>50</v>
      </c>
      <c r="J355" s="7">
        <v>1037</v>
      </c>
      <c r="K355" s="25">
        <f t="shared" si="5"/>
        <v>3.4410532407407406E-3</v>
      </c>
    </row>
    <row r="356" spans="1:11">
      <c r="A356" s="7">
        <v>350</v>
      </c>
      <c r="B356" s="4" t="s">
        <v>982</v>
      </c>
      <c r="C356" s="1" t="s">
        <v>151</v>
      </c>
      <c r="D356" s="2" t="s">
        <v>3</v>
      </c>
      <c r="E356" s="2">
        <v>1970</v>
      </c>
      <c r="F356" s="24">
        <v>3.4729976851851856E-2</v>
      </c>
      <c r="G356" s="24">
        <v>3.4512615740740736E-2</v>
      </c>
      <c r="H356" s="6" t="s">
        <v>97</v>
      </c>
      <c r="I356" s="7">
        <v>51</v>
      </c>
      <c r="J356" s="7">
        <v>462</v>
      </c>
      <c r="K356" s="25">
        <f t="shared" si="5"/>
        <v>3.4512615740740736E-3</v>
      </c>
    </row>
    <row r="357" spans="1:11">
      <c r="A357" s="7">
        <v>351</v>
      </c>
      <c r="B357" s="4" t="s">
        <v>983</v>
      </c>
      <c r="C357" s="1" t="s">
        <v>23</v>
      </c>
      <c r="D357" s="2" t="s">
        <v>3</v>
      </c>
      <c r="E357" s="2">
        <v>1971</v>
      </c>
      <c r="F357" s="24">
        <v>3.4737384259259256E-2</v>
      </c>
      <c r="G357" s="24">
        <v>3.4515625000000001E-2</v>
      </c>
      <c r="H357" s="6" t="s">
        <v>92</v>
      </c>
      <c r="I357" s="7">
        <v>50</v>
      </c>
      <c r="J357" s="7">
        <v>880</v>
      </c>
      <c r="K357" s="25">
        <f t="shared" si="5"/>
        <v>3.4515625000000002E-3</v>
      </c>
    </row>
    <row r="358" spans="1:11">
      <c r="A358" s="7">
        <v>352</v>
      </c>
      <c r="B358" s="4" t="s">
        <v>984</v>
      </c>
      <c r="C358" s="1" t="s">
        <v>234</v>
      </c>
      <c r="D358" s="2" t="s">
        <v>3</v>
      </c>
      <c r="E358" s="2">
        <v>1963</v>
      </c>
      <c r="F358" s="24">
        <v>3.475787037037037E-2</v>
      </c>
      <c r="G358" s="24">
        <v>3.4558217592592595E-2</v>
      </c>
      <c r="H358" s="6" t="s">
        <v>87</v>
      </c>
      <c r="I358" s="7">
        <v>37</v>
      </c>
      <c r="J358" s="7">
        <v>223</v>
      </c>
      <c r="K358" s="25">
        <f t="shared" si="5"/>
        <v>3.4558217592592596E-3</v>
      </c>
    </row>
    <row r="359" spans="1:11">
      <c r="A359" s="7">
        <v>353</v>
      </c>
      <c r="B359" s="4" t="s">
        <v>985</v>
      </c>
      <c r="C359" s="1" t="s">
        <v>162</v>
      </c>
      <c r="D359" s="2" t="s">
        <v>3</v>
      </c>
      <c r="E359" s="2">
        <v>1951</v>
      </c>
      <c r="F359" s="24">
        <v>3.4762268518518519E-2</v>
      </c>
      <c r="G359" s="24">
        <v>3.4608101851851855E-2</v>
      </c>
      <c r="H359" s="6" t="s">
        <v>102</v>
      </c>
      <c r="I359" s="7">
        <v>7</v>
      </c>
      <c r="J359" s="7">
        <v>902</v>
      </c>
      <c r="K359" s="25">
        <f t="shared" si="5"/>
        <v>3.4608101851851857E-3</v>
      </c>
    </row>
    <row r="360" spans="1:11">
      <c r="A360" s="7">
        <v>354</v>
      </c>
      <c r="B360" s="4" t="s">
        <v>986</v>
      </c>
      <c r="C360" s="1" t="s">
        <v>71</v>
      </c>
      <c r="D360" s="2" t="s">
        <v>3</v>
      </c>
      <c r="E360" s="2">
        <v>1966</v>
      </c>
      <c r="F360" s="24">
        <v>3.476365740740741E-2</v>
      </c>
      <c r="G360" s="24">
        <v>3.4549884259259256E-2</v>
      </c>
      <c r="H360" s="6" t="s">
        <v>97</v>
      </c>
      <c r="I360" s="7">
        <v>52</v>
      </c>
      <c r="J360" s="7">
        <v>369</v>
      </c>
      <c r="K360" s="25">
        <f t="shared" ref="K360:K423" si="6">G360/$E$3</f>
        <v>3.4549884259259256E-3</v>
      </c>
    </row>
    <row r="361" spans="1:11">
      <c r="A361" s="7">
        <v>355</v>
      </c>
      <c r="B361" s="4" t="s">
        <v>987</v>
      </c>
      <c r="C361" s="1" t="s">
        <v>195</v>
      </c>
      <c r="D361" s="2" t="s">
        <v>3</v>
      </c>
      <c r="E361" s="2">
        <v>1997</v>
      </c>
      <c r="F361" s="24">
        <v>3.4776388888888891E-2</v>
      </c>
      <c r="G361" s="24">
        <v>3.4468171296296292E-2</v>
      </c>
      <c r="H361" s="6" t="s">
        <v>80</v>
      </c>
      <c r="I361" s="7">
        <v>26</v>
      </c>
      <c r="J361" s="7">
        <v>818</v>
      </c>
      <c r="K361" s="25">
        <f t="shared" si="6"/>
        <v>3.4468171296296291E-3</v>
      </c>
    </row>
    <row r="362" spans="1:11">
      <c r="A362" s="7">
        <v>356</v>
      </c>
      <c r="B362" s="4" t="s">
        <v>988</v>
      </c>
      <c r="C362" s="1" t="s">
        <v>237</v>
      </c>
      <c r="D362" s="2" t="s">
        <v>3</v>
      </c>
      <c r="E362" s="2">
        <v>1997</v>
      </c>
      <c r="F362" s="24">
        <v>3.4841435185185184E-2</v>
      </c>
      <c r="G362" s="24">
        <v>3.479467592592593E-2</v>
      </c>
      <c r="H362" s="6" t="s">
        <v>80</v>
      </c>
      <c r="I362" s="7">
        <v>27</v>
      </c>
      <c r="J362" s="7">
        <v>277</v>
      </c>
      <c r="K362" s="25">
        <f t="shared" si="6"/>
        <v>3.479467592592593E-3</v>
      </c>
    </row>
    <row r="363" spans="1:11">
      <c r="A363" s="7">
        <v>357</v>
      </c>
      <c r="B363" s="4" t="s">
        <v>989</v>
      </c>
      <c r="C363" s="1" t="s">
        <v>136</v>
      </c>
      <c r="D363" s="2" t="s">
        <v>3</v>
      </c>
      <c r="E363" s="2">
        <v>1976</v>
      </c>
      <c r="F363" s="24">
        <v>3.4906944444444442E-2</v>
      </c>
      <c r="G363" s="24">
        <v>3.467650462962963E-2</v>
      </c>
      <c r="H363" s="6" t="s">
        <v>84</v>
      </c>
      <c r="I363" s="7">
        <v>39</v>
      </c>
      <c r="J363" s="7">
        <v>741</v>
      </c>
      <c r="K363" s="25">
        <f t="shared" si="6"/>
        <v>3.4676504629629632E-3</v>
      </c>
    </row>
    <row r="364" spans="1:11">
      <c r="A364" s="7">
        <v>358</v>
      </c>
      <c r="B364" s="4" t="s">
        <v>990</v>
      </c>
      <c r="C364" s="1" t="s">
        <v>2</v>
      </c>
      <c r="D364" s="2" t="s">
        <v>3</v>
      </c>
      <c r="E364" s="2">
        <v>1999</v>
      </c>
      <c r="F364" s="24">
        <v>3.4923842592592597E-2</v>
      </c>
      <c r="G364" s="24">
        <v>3.4510532407407403E-2</v>
      </c>
      <c r="H364" s="6" t="s">
        <v>80</v>
      </c>
      <c r="I364" s="7">
        <v>28</v>
      </c>
      <c r="J364" s="7">
        <v>534</v>
      </c>
      <c r="K364" s="25">
        <f t="shared" si="6"/>
        <v>3.4510532407407402E-3</v>
      </c>
    </row>
    <row r="365" spans="1:11">
      <c r="A365" s="7">
        <v>359</v>
      </c>
      <c r="B365" s="4" t="s">
        <v>991</v>
      </c>
      <c r="C365" s="1" t="s">
        <v>238</v>
      </c>
      <c r="D365" s="2" t="s">
        <v>3</v>
      </c>
      <c r="E365" s="2">
        <v>1980</v>
      </c>
      <c r="F365" s="24">
        <v>3.4927083333333338E-2</v>
      </c>
      <c r="G365" s="24">
        <v>3.4791782407407407E-2</v>
      </c>
      <c r="H365" s="6" t="s">
        <v>84</v>
      </c>
      <c r="I365" s="7">
        <v>40</v>
      </c>
      <c r="J365" s="7">
        <v>507</v>
      </c>
      <c r="K365" s="25">
        <f t="shared" si="6"/>
        <v>3.4791782407407406E-3</v>
      </c>
    </row>
    <row r="366" spans="1:11">
      <c r="A366" s="7">
        <v>360</v>
      </c>
      <c r="B366" s="4" t="s">
        <v>992</v>
      </c>
      <c r="C366" s="1" t="s">
        <v>226</v>
      </c>
      <c r="D366" s="2" t="s">
        <v>3</v>
      </c>
      <c r="E366" s="2">
        <v>1982</v>
      </c>
      <c r="F366" s="24">
        <v>3.4928124999999997E-2</v>
      </c>
      <c r="G366" s="24">
        <v>3.4647453703703708E-2</v>
      </c>
      <c r="H366" s="6" t="s">
        <v>82</v>
      </c>
      <c r="I366" s="7">
        <v>37</v>
      </c>
      <c r="J366" s="7">
        <v>630</v>
      </c>
      <c r="K366" s="25">
        <f t="shared" si="6"/>
        <v>3.4647453703703706E-3</v>
      </c>
    </row>
    <row r="367" spans="1:11">
      <c r="A367" s="7">
        <v>361</v>
      </c>
      <c r="B367" s="4" t="s">
        <v>993</v>
      </c>
      <c r="C367" s="1" t="s">
        <v>215</v>
      </c>
      <c r="D367" s="2" t="s">
        <v>3</v>
      </c>
      <c r="E367" s="2">
        <v>1970</v>
      </c>
      <c r="F367" s="24">
        <v>3.4934490740740738E-2</v>
      </c>
      <c r="G367" s="24">
        <v>3.4713078703703708E-2</v>
      </c>
      <c r="H367" s="6" t="s">
        <v>97</v>
      </c>
      <c r="I367" s="7">
        <v>53</v>
      </c>
      <c r="J367" s="7">
        <v>615</v>
      </c>
      <c r="K367" s="25">
        <f t="shared" si="6"/>
        <v>3.4713078703703707E-3</v>
      </c>
    </row>
    <row r="368" spans="1:11">
      <c r="A368" s="7">
        <v>362</v>
      </c>
      <c r="B368" s="4" t="s">
        <v>994</v>
      </c>
      <c r="C368" s="1" t="s">
        <v>74</v>
      </c>
      <c r="D368" s="2" t="s">
        <v>3</v>
      </c>
      <c r="E368" s="2">
        <v>1982</v>
      </c>
      <c r="F368" s="24">
        <v>3.4936226851851847E-2</v>
      </c>
      <c r="G368" s="24">
        <v>3.4711574074074075E-2</v>
      </c>
      <c r="H368" s="6" t="s">
        <v>120</v>
      </c>
      <c r="I368" s="7">
        <v>6</v>
      </c>
      <c r="J368" s="7">
        <v>854</v>
      </c>
      <c r="K368" s="25">
        <f t="shared" si="6"/>
        <v>3.4711574074074076E-3</v>
      </c>
    </row>
    <row r="369" spans="1:11">
      <c r="A369" s="7">
        <v>363</v>
      </c>
      <c r="B369" s="4" t="s">
        <v>995</v>
      </c>
      <c r="C369" s="1" t="s">
        <v>239</v>
      </c>
      <c r="D369" s="2" t="s">
        <v>3</v>
      </c>
      <c r="E369" s="2">
        <v>1967</v>
      </c>
      <c r="F369" s="24">
        <v>3.4998032407407405E-2</v>
      </c>
      <c r="G369" s="24">
        <v>3.4749537037037037E-2</v>
      </c>
      <c r="H369" s="6" t="s">
        <v>97</v>
      </c>
      <c r="I369" s="7">
        <v>54</v>
      </c>
      <c r="J369" s="7">
        <v>296</v>
      </c>
      <c r="K369" s="25">
        <f t="shared" si="6"/>
        <v>3.4749537037037036E-3</v>
      </c>
    </row>
    <row r="370" spans="1:11">
      <c r="A370" s="7">
        <v>364</v>
      </c>
      <c r="B370" s="4" t="s">
        <v>996</v>
      </c>
      <c r="C370" s="1" t="s">
        <v>83</v>
      </c>
      <c r="D370" s="2" t="s">
        <v>3</v>
      </c>
      <c r="E370" s="2">
        <v>1967</v>
      </c>
      <c r="F370" s="24">
        <v>3.501180555555556E-2</v>
      </c>
      <c r="G370" s="24">
        <v>3.480648148148148E-2</v>
      </c>
      <c r="H370" s="6" t="s">
        <v>97</v>
      </c>
      <c r="I370" s="7">
        <v>55</v>
      </c>
      <c r="J370" s="7">
        <v>49</v>
      </c>
      <c r="K370" s="25">
        <f t="shared" si="6"/>
        <v>3.4806481481481481E-3</v>
      </c>
    </row>
    <row r="371" spans="1:11">
      <c r="A371" s="7">
        <v>365</v>
      </c>
      <c r="B371" s="4" t="s">
        <v>997</v>
      </c>
      <c r="C371" s="1" t="s">
        <v>44</v>
      </c>
      <c r="D371" s="2" t="s">
        <v>3</v>
      </c>
      <c r="E371" s="2">
        <v>1988</v>
      </c>
      <c r="F371" s="24">
        <v>3.5030439814814816E-2</v>
      </c>
      <c r="G371" s="24">
        <v>3.4844212962962966E-2</v>
      </c>
      <c r="H371" s="6" t="s">
        <v>77</v>
      </c>
      <c r="I371" s="7">
        <v>56</v>
      </c>
      <c r="J371" s="7">
        <v>239</v>
      </c>
      <c r="K371" s="25">
        <f t="shared" si="6"/>
        <v>3.4844212962962967E-3</v>
      </c>
    </row>
    <row r="372" spans="1:11">
      <c r="A372" s="7">
        <v>366</v>
      </c>
      <c r="B372" s="4" t="s">
        <v>998</v>
      </c>
      <c r="C372" s="1" t="s">
        <v>29</v>
      </c>
      <c r="D372" s="2" t="s">
        <v>3</v>
      </c>
      <c r="E372" s="2">
        <v>1962</v>
      </c>
      <c r="F372" s="24">
        <v>3.5036111111111108E-2</v>
      </c>
      <c r="G372" s="24">
        <v>3.4889004629629634E-2</v>
      </c>
      <c r="H372" s="6" t="s">
        <v>157</v>
      </c>
      <c r="I372" s="7">
        <v>4</v>
      </c>
      <c r="J372" s="7">
        <v>457</v>
      </c>
      <c r="K372" s="25">
        <f t="shared" si="6"/>
        <v>3.4889004629629636E-3</v>
      </c>
    </row>
    <row r="373" spans="1:11">
      <c r="A373" s="7">
        <v>367</v>
      </c>
      <c r="B373" s="4" t="s">
        <v>999</v>
      </c>
      <c r="C373" s="1" t="s">
        <v>31</v>
      </c>
      <c r="D373" s="2" t="s">
        <v>233</v>
      </c>
      <c r="E373" s="2">
        <v>1952</v>
      </c>
      <c r="F373" s="24">
        <v>3.5053703703703705E-2</v>
      </c>
      <c r="G373" s="24">
        <v>3.4966319444444442E-2</v>
      </c>
      <c r="H373" s="6" t="s">
        <v>102</v>
      </c>
      <c r="I373" s="7">
        <v>8</v>
      </c>
      <c r="J373" s="7">
        <v>1159</v>
      </c>
      <c r="K373" s="25">
        <f t="shared" si="6"/>
        <v>3.4966319444444441E-3</v>
      </c>
    </row>
    <row r="374" spans="1:11">
      <c r="A374" s="7">
        <v>368</v>
      </c>
      <c r="B374" s="4" t="s">
        <v>1000</v>
      </c>
      <c r="C374" s="1" t="s">
        <v>1515</v>
      </c>
      <c r="D374" s="2" t="s">
        <v>3</v>
      </c>
      <c r="E374" s="2">
        <v>1999</v>
      </c>
      <c r="F374" s="24">
        <v>3.5075810185185186E-2</v>
      </c>
      <c r="G374" s="24">
        <v>3.466388888888889E-2</v>
      </c>
      <c r="H374" s="6" t="s">
        <v>80</v>
      </c>
      <c r="I374" s="7">
        <v>29</v>
      </c>
      <c r="J374" s="7">
        <v>1163</v>
      </c>
      <c r="K374" s="25">
        <f t="shared" si="6"/>
        <v>3.4663888888888891E-3</v>
      </c>
    </row>
    <row r="375" spans="1:11">
      <c r="A375" s="7">
        <v>369</v>
      </c>
      <c r="B375" s="4" t="s">
        <v>1001</v>
      </c>
      <c r="C375" s="1" t="s">
        <v>24</v>
      </c>
      <c r="D375" s="2" t="s">
        <v>3</v>
      </c>
      <c r="E375" s="2">
        <v>1974</v>
      </c>
      <c r="F375" s="24">
        <v>3.5124884259259255E-2</v>
      </c>
      <c r="G375" s="24">
        <v>3.4816087962962962E-2</v>
      </c>
      <c r="H375" s="6" t="s">
        <v>92</v>
      </c>
      <c r="I375" s="7">
        <v>51</v>
      </c>
      <c r="J375" s="7">
        <v>956</v>
      </c>
      <c r="K375" s="25">
        <f t="shared" si="6"/>
        <v>3.481608796296296E-3</v>
      </c>
    </row>
    <row r="376" spans="1:11">
      <c r="A376" s="7">
        <v>370</v>
      </c>
      <c r="B376" s="4" t="s">
        <v>1002</v>
      </c>
      <c r="C376" s="1" t="s">
        <v>223</v>
      </c>
      <c r="D376" s="2" t="s">
        <v>3</v>
      </c>
      <c r="E376" s="2">
        <v>1969</v>
      </c>
      <c r="F376" s="24">
        <v>3.5128819444444445E-2</v>
      </c>
      <c r="G376" s="24">
        <v>3.494537037037037E-2</v>
      </c>
      <c r="H376" s="6" t="s">
        <v>137</v>
      </c>
      <c r="I376" s="7">
        <v>6</v>
      </c>
      <c r="J376" s="7">
        <v>13</v>
      </c>
      <c r="K376" s="25">
        <f t="shared" si="6"/>
        <v>3.4945370370370369E-3</v>
      </c>
    </row>
    <row r="377" spans="1:11">
      <c r="A377" s="7">
        <v>371</v>
      </c>
      <c r="B377" s="4" t="s">
        <v>1003</v>
      </c>
      <c r="C377" s="1" t="s">
        <v>34</v>
      </c>
      <c r="D377" s="2" t="s">
        <v>3</v>
      </c>
      <c r="E377" s="2">
        <v>1972</v>
      </c>
      <c r="F377" s="24">
        <v>3.5150810185185184E-2</v>
      </c>
      <c r="G377" s="24">
        <v>3.4908217592592598E-2</v>
      </c>
      <c r="H377" s="6" t="s">
        <v>92</v>
      </c>
      <c r="I377" s="7">
        <v>52</v>
      </c>
      <c r="J377" s="7">
        <v>212</v>
      </c>
      <c r="K377" s="25">
        <f t="shared" si="6"/>
        <v>3.4908217592592599E-3</v>
      </c>
    </row>
    <row r="378" spans="1:11">
      <c r="A378" s="7">
        <v>372</v>
      </c>
      <c r="B378" s="4" t="s">
        <v>1004</v>
      </c>
      <c r="C378" s="1" t="s">
        <v>140</v>
      </c>
      <c r="D378" s="2" t="s">
        <v>3</v>
      </c>
      <c r="E378" s="2">
        <v>1992</v>
      </c>
      <c r="F378" s="24">
        <v>3.5158217592592592E-2</v>
      </c>
      <c r="G378" s="24">
        <v>3.4762500000000002E-2</v>
      </c>
      <c r="H378" s="6" t="s">
        <v>77</v>
      </c>
      <c r="I378" s="7">
        <v>57</v>
      </c>
      <c r="J378" s="7">
        <v>434</v>
      </c>
      <c r="K378" s="25">
        <f t="shared" si="6"/>
        <v>3.4762500000000002E-3</v>
      </c>
    </row>
    <row r="379" spans="1:11">
      <c r="A379" s="7">
        <v>373</v>
      </c>
      <c r="B379" s="4" t="s">
        <v>1005</v>
      </c>
      <c r="C379" s="1" t="s">
        <v>167</v>
      </c>
      <c r="D379" s="2" t="s">
        <v>3</v>
      </c>
      <c r="E379" s="2">
        <v>1999</v>
      </c>
      <c r="F379" s="24">
        <v>3.5162615740740741E-2</v>
      </c>
      <c r="G379" s="24">
        <v>3.4853356481481482E-2</v>
      </c>
      <c r="H379" s="6" t="s">
        <v>80</v>
      </c>
      <c r="I379" s="7">
        <v>30</v>
      </c>
      <c r="J379" s="7">
        <v>601</v>
      </c>
      <c r="K379" s="25">
        <f t="shared" si="6"/>
        <v>3.485335648148148E-3</v>
      </c>
    </row>
    <row r="380" spans="1:11">
      <c r="A380" s="7">
        <v>374</v>
      </c>
      <c r="B380" s="4" t="s">
        <v>1006</v>
      </c>
      <c r="C380" s="1" t="s">
        <v>211</v>
      </c>
      <c r="D380" s="2" t="s">
        <v>3</v>
      </c>
      <c r="E380" s="2">
        <v>2001</v>
      </c>
      <c r="F380" s="24">
        <v>3.5171527777777774E-2</v>
      </c>
      <c r="G380" s="24">
        <v>3.4986689814814814E-2</v>
      </c>
      <c r="H380" s="6" t="s">
        <v>80</v>
      </c>
      <c r="I380" s="7">
        <v>31</v>
      </c>
      <c r="J380" s="7">
        <v>829</v>
      </c>
      <c r="K380" s="25">
        <f t="shared" si="6"/>
        <v>3.4986689814814815E-3</v>
      </c>
    </row>
    <row r="381" spans="1:11">
      <c r="A381" s="7">
        <v>375</v>
      </c>
      <c r="B381" s="4" t="s">
        <v>1007</v>
      </c>
      <c r="C381" s="1" t="s">
        <v>148</v>
      </c>
      <c r="D381" s="2" t="s">
        <v>3</v>
      </c>
      <c r="E381" s="2">
        <v>1964</v>
      </c>
      <c r="F381" s="24">
        <v>3.5173958333333331E-2</v>
      </c>
      <c r="G381" s="24">
        <v>3.494537037037037E-2</v>
      </c>
      <c r="H381" s="6" t="s">
        <v>157</v>
      </c>
      <c r="I381" s="7">
        <v>5</v>
      </c>
      <c r="J381" s="7">
        <v>316</v>
      </c>
      <c r="K381" s="25">
        <f t="shared" si="6"/>
        <v>3.4945370370370369E-3</v>
      </c>
    </row>
    <row r="382" spans="1:11">
      <c r="A382" s="7">
        <v>376</v>
      </c>
      <c r="B382" s="4" t="s">
        <v>1008</v>
      </c>
      <c r="C382" s="1" t="s">
        <v>23</v>
      </c>
      <c r="D382" s="2" t="s">
        <v>3</v>
      </c>
      <c r="E382" s="2">
        <v>1971</v>
      </c>
      <c r="F382" s="24">
        <v>3.5176273148148147E-2</v>
      </c>
      <c r="G382" s="24">
        <v>3.509560185185185E-2</v>
      </c>
      <c r="H382" s="6" t="s">
        <v>92</v>
      </c>
      <c r="I382" s="7">
        <v>53</v>
      </c>
      <c r="J382" s="7">
        <v>903</v>
      </c>
      <c r="K382" s="25">
        <f t="shared" si="6"/>
        <v>3.509560185185185E-3</v>
      </c>
    </row>
    <row r="383" spans="1:11">
      <c r="A383" s="7">
        <v>377</v>
      </c>
      <c r="B383" s="4" t="s">
        <v>1009</v>
      </c>
      <c r="C383" s="1" t="s">
        <v>20</v>
      </c>
      <c r="D383" s="2" t="s">
        <v>3</v>
      </c>
      <c r="E383" s="2">
        <v>1971</v>
      </c>
      <c r="F383" s="24">
        <v>3.5224999999999999E-2</v>
      </c>
      <c r="G383" s="24">
        <v>3.4799189814814814E-2</v>
      </c>
      <c r="H383" s="6" t="s">
        <v>92</v>
      </c>
      <c r="I383" s="7">
        <v>54</v>
      </c>
      <c r="J383" s="7">
        <v>445</v>
      </c>
      <c r="K383" s="25">
        <f t="shared" si="6"/>
        <v>3.4799189814814814E-3</v>
      </c>
    </row>
    <row r="384" spans="1:11">
      <c r="A384" s="7">
        <v>378</v>
      </c>
      <c r="B384" s="4" t="s">
        <v>1010</v>
      </c>
      <c r="C384" s="1" t="s">
        <v>240</v>
      </c>
      <c r="D384" s="2" t="s">
        <v>3</v>
      </c>
      <c r="E384" s="2">
        <v>1969</v>
      </c>
      <c r="F384" s="24">
        <v>3.5271296296296294E-2</v>
      </c>
      <c r="G384" s="24">
        <v>3.5079745370370376E-2</v>
      </c>
      <c r="H384" s="6" t="s">
        <v>137</v>
      </c>
      <c r="I384" s="7">
        <v>7</v>
      </c>
      <c r="J384" s="7">
        <v>319</v>
      </c>
      <c r="K384" s="25">
        <f t="shared" si="6"/>
        <v>3.5079745370370377E-3</v>
      </c>
    </row>
    <row r="385" spans="1:11">
      <c r="A385" s="7">
        <v>379</v>
      </c>
      <c r="B385" s="4" t="s">
        <v>1011</v>
      </c>
      <c r="C385" s="1" t="s">
        <v>24</v>
      </c>
      <c r="D385" s="2" t="s">
        <v>3</v>
      </c>
      <c r="E385" s="2">
        <v>1973</v>
      </c>
      <c r="F385" s="24">
        <v>3.5296874999999998E-2</v>
      </c>
      <c r="G385" s="24">
        <v>3.5043171296296298E-2</v>
      </c>
      <c r="H385" s="6" t="s">
        <v>92</v>
      </c>
      <c r="I385" s="7">
        <v>55</v>
      </c>
      <c r="J385" s="7">
        <v>1194</v>
      </c>
      <c r="K385" s="25">
        <f t="shared" si="6"/>
        <v>3.5043171296296298E-3</v>
      </c>
    </row>
    <row r="386" spans="1:11">
      <c r="A386" s="7">
        <v>380</v>
      </c>
      <c r="B386" s="4" t="s">
        <v>1012</v>
      </c>
      <c r="C386" s="1" t="s">
        <v>1515</v>
      </c>
      <c r="D386" s="2" t="s">
        <v>3</v>
      </c>
      <c r="E386" s="2">
        <v>1995</v>
      </c>
      <c r="F386" s="24">
        <v>3.5303240740740739E-2</v>
      </c>
      <c r="G386" s="24">
        <v>3.5166898148148149E-2</v>
      </c>
      <c r="H386" s="6" t="s">
        <v>77</v>
      </c>
      <c r="I386" s="7">
        <v>58</v>
      </c>
      <c r="J386" s="7">
        <v>912</v>
      </c>
      <c r="K386" s="25">
        <f t="shared" si="6"/>
        <v>3.5166898148148149E-3</v>
      </c>
    </row>
    <row r="387" spans="1:11">
      <c r="A387" s="7">
        <v>381</v>
      </c>
      <c r="B387" s="4" t="s">
        <v>1013</v>
      </c>
      <c r="C387" s="1" t="s">
        <v>241</v>
      </c>
      <c r="D387" s="2" t="s">
        <v>3</v>
      </c>
      <c r="E387" s="2">
        <v>1968</v>
      </c>
      <c r="F387" s="24">
        <v>3.5305671296296297E-2</v>
      </c>
      <c r="G387" s="24">
        <v>3.5180671296296297E-2</v>
      </c>
      <c r="H387" s="6" t="s">
        <v>137</v>
      </c>
      <c r="I387" s="7">
        <v>8</v>
      </c>
      <c r="J387" s="7">
        <v>270</v>
      </c>
      <c r="K387" s="25">
        <f t="shared" si="6"/>
        <v>3.5180671296296297E-3</v>
      </c>
    </row>
    <row r="388" spans="1:11">
      <c r="A388" s="7">
        <v>382</v>
      </c>
      <c r="B388" s="4" t="s">
        <v>1014</v>
      </c>
      <c r="C388" s="1" t="s">
        <v>242</v>
      </c>
      <c r="D388" s="2" t="s">
        <v>3</v>
      </c>
      <c r="E388" s="2">
        <v>1965</v>
      </c>
      <c r="F388" s="24">
        <v>3.5306134259259263E-2</v>
      </c>
      <c r="G388" s="24">
        <v>3.5070023148148145E-2</v>
      </c>
      <c r="H388" s="6" t="s">
        <v>87</v>
      </c>
      <c r="I388" s="7">
        <v>38</v>
      </c>
      <c r="J388" s="7">
        <v>483</v>
      </c>
      <c r="K388" s="25">
        <f t="shared" si="6"/>
        <v>3.5070023148148144E-3</v>
      </c>
    </row>
    <row r="389" spans="1:11">
      <c r="A389" s="7">
        <v>383</v>
      </c>
      <c r="B389" s="4" t="s">
        <v>1015</v>
      </c>
      <c r="C389" s="1" t="s">
        <v>24</v>
      </c>
      <c r="D389" s="2" t="s">
        <v>3</v>
      </c>
      <c r="E389" s="2">
        <v>1989</v>
      </c>
      <c r="F389" s="24">
        <v>3.5328240740740743E-2</v>
      </c>
      <c r="G389" s="24">
        <v>3.5131249999999996E-2</v>
      </c>
      <c r="H389" s="6" t="s">
        <v>77</v>
      </c>
      <c r="I389" s="7">
        <v>59</v>
      </c>
      <c r="J389" s="7">
        <v>1075</v>
      </c>
      <c r="K389" s="25">
        <f t="shared" si="6"/>
        <v>3.5131249999999998E-3</v>
      </c>
    </row>
    <row r="390" spans="1:11">
      <c r="A390" s="7">
        <v>384</v>
      </c>
      <c r="B390" s="4" t="s">
        <v>1016</v>
      </c>
      <c r="C390" s="1" t="s">
        <v>161</v>
      </c>
      <c r="D390" s="2" t="s">
        <v>3</v>
      </c>
      <c r="E390" s="2">
        <v>1962</v>
      </c>
      <c r="F390" s="24">
        <v>3.5350578703703707E-2</v>
      </c>
      <c r="G390" s="24">
        <v>3.5025115740740735E-2</v>
      </c>
      <c r="H390" s="6" t="s">
        <v>157</v>
      </c>
      <c r="I390" s="7">
        <v>6</v>
      </c>
      <c r="J390" s="7">
        <v>113</v>
      </c>
      <c r="K390" s="25">
        <f t="shared" si="6"/>
        <v>3.5025115740740737E-3</v>
      </c>
    </row>
    <row r="391" spans="1:11">
      <c r="A391" s="7">
        <v>385</v>
      </c>
      <c r="B391" s="4" t="s">
        <v>1017</v>
      </c>
      <c r="C391" s="1" t="s">
        <v>1515</v>
      </c>
      <c r="D391" s="2" t="s">
        <v>3</v>
      </c>
      <c r="E391" s="2">
        <v>1970</v>
      </c>
      <c r="F391" s="24">
        <v>3.5356018518518516E-2</v>
      </c>
      <c r="G391" s="24">
        <v>3.5149652777777776E-2</v>
      </c>
      <c r="H391" s="6" t="s">
        <v>97</v>
      </c>
      <c r="I391" s="7">
        <v>56</v>
      </c>
      <c r="J391" s="7">
        <v>847</v>
      </c>
      <c r="K391" s="25">
        <f t="shared" si="6"/>
        <v>3.5149652777777774E-3</v>
      </c>
    </row>
    <row r="392" spans="1:11">
      <c r="A392" s="7">
        <v>386</v>
      </c>
      <c r="B392" s="4" t="s">
        <v>1018</v>
      </c>
      <c r="C392" s="1" t="s">
        <v>191</v>
      </c>
      <c r="D392" s="2" t="s">
        <v>3</v>
      </c>
      <c r="E392" s="2">
        <v>1980</v>
      </c>
      <c r="F392" s="24">
        <v>3.5386458333333336E-2</v>
      </c>
      <c r="G392" s="24">
        <v>3.4984722222222223E-2</v>
      </c>
      <c r="H392" s="6" t="s">
        <v>183</v>
      </c>
      <c r="I392" s="7">
        <v>7</v>
      </c>
      <c r="J392" s="7">
        <v>1065</v>
      </c>
      <c r="K392" s="25">
        <f t="shared" si="6"/>
        <v>3.4984722222222223E-3</v>
      </c>
    </row>
    <row r="393" spans="1:11">
      <c r="A393" s="7">
        <v>387</v>
      </c>
      <c r="B393" s="4" t="s">
        <v>1019</v>
      </c>
      <c r="C393" s="1" t="s">
        <v>1515</v>
      </c>
      <c r="D393" s="2" t="s">
        <v>3</v>
      </c>
      <c r="E393" s="2">
        <v>1965</v>
      </c>
      <c r="F393" s="24">
        <v>3.5393171296296294E-2</v>
      </c>
      <c r="G393" s="24">
        <v>3.5339583333333334E-2</v>
      </c>
      <c r="H393" s="6" t="s">
        <v>87</v>
      </c>
      <c r="I393" s="7">
        <v>39</v>
      </c>
      <c r="J393" s="7">
        <v>518</v>
      </c>
      <c r="K393" s="25">
        <f t="shared" si="6"/>
        <v>3.5339583333333334E-3</v>
      </c>
    </row>
    <row r="394" spans="1:11">
      <c r="A394" s="7">
        <v>388</v>
      </c>
      <c r="B394" s="4" t="s">
        <v>1020</v>
      </c>
      <c r="C394" s="1" t="s">
        <v>74</v>
      </c>
      <c r="D394" s="2" t="s">
        <v>3</v>
      </c>
      <c r="E394" s="2">
        <v>1982</v>
      </c>
      <c r="F394" s="24">
        <v>3.5417476851851856E-2</v>
      </c>
      <c r="G394" s="24">
        <v>3.5254861111111112E-2</v>
      </c>
      <c r="H394" s="6" t="s">
        <v>120</v>
      </c>
      <c r="I394" s="7">
        <v>7</v>
      </c>
      <c r="J394" s="7">
        <v>925</v>
      </c>
      <c r="K394" s="25">
        <f t="shared" si="6"/>
        <v>3.5254861111111112E-3</v>
      </c>
    </row>
    <row r="395" spans="1:11">
      <c r="A395" s="7">
        <v>389</v>
      </c>
      <c r="B395" s="4" t="s">
        <v>1021</v>
      </c>
      <c r="C395" s="1" t="s">
        <v>86</v>
      </c>
      <c r="D395" s="2" t="s">
        <v>3</v>
      </c>
      <c r="E395" s="2">
        <v>2006</v>
      </c>
      <c r="F395" s="24">
        <v>3.5439351851851854E-2</v>
      </c>
      <c r="G395" s="24">
        <v>3.5247106481481487E-2</v>
      </c>
      <c r="H395" s="6" t="s">
        <v>80</v>
      </c>
      <c r="I395" s="7">
        <v>32</v>
      </c>
      <c r="J395" s="7">
        <v>55</v>
      </c>
      <c r="K395" s="25">
        <f t="shared" si="6"/>
        <v>3.5247106481481488E-3</v>
      </c>
    </row>
    <row r="396" spans="1:11">
      <c r="A396" s="7">
        <v>390</v>
      </c>
      <c r="B396" s="4" t="s">
        <v>1022</v>
      </c>
      <c r="C396" s="1" t="s">
        <v>86</v>
      </c>
      <c r="D396" s="2" t="s">
        <v>3</v>
      </c>
      <c r="E396" s="2">
        <v>1970</v>
      </c>
      <c r="F396" s="24">
        <v>3.5440972222222221E-2</v>
      </c>
      <c r="G396" s="24">
        <v>3.5252430555555554E-2</v>
      </c>
      <c r="H396" s="6" t="s">
        <v>97</v>
      </c>
      <c r="I396" s="7">
        <v>57</v>
      </c>
      <c r="J396" s="7">
        <v>66</v>
      </c>
      <c r="K396" s="25">
        <f t="shared" si="6"/>
        <v>3.5252430555555553E-3</v>
      </c>
    </row>
    <row r="397" spans="1:11">
      <c r="A397" s="7">
        <v>391</v>
      </c>
      <c r="B397" s="4" t="s">
        <v>1023</v>
      </c>
      <c r="C397" s="1" t="s">
        <v>83</v>
      </c>
      <c r="D397" s="2" t="s">
        <v>3</v>
      </c>
      <c r="E397" s="2">
        <v>1988</v>
      </c>
      <c r="F397" s="24">
        <v>3.544456018518518E-2</v>
      </c>
      <c r="G397" s="24">
        <v>3.5213657407407409E-2</v>
      </c>
      <c r="H397" s="6" t="s">
        <v>77</v>
      </c>
      <c r="I397" s="7">
        <v>60</v>
      </c>
      <c r="J397" s="7">
        <v>52</v>
      </c>
      <c r="K397" s="25">
        <f t="shared" si="6"/>
        <v>3.5213657407407407E-3</v>
      </c>
    </row>
    <row r="398" spans="1:11">
      <c r="A398" s="7">
        <v>392</v>
      </c>
      <c r="B398" s="4" t="s">
        <v>1024</v>
      </c>
      <c r="C398" s="1" t="s">
        <v>90</v>
      </c>
      <c r="D398" s="2" t="s">
        <v>3</v>
      </c>
      <c r="E398" s="2">
        <v>1974</v>
      </c>
      <c r="F398" s="24">
        <v>3.5490509259259256E-2</v>
      </c>
      <c r="G398" s="24">
        <v>3.5115972222222222E-2</v>
      </c>
      <c r="H398" s="6" t="s">
        <v>92</v>
      </c>
      <c r="I398" s="7">
        <v>56</v>
      </c>
      <c r="J398" s="7">
        <v>82</v>
      </c>
      <c r="K398" s="25">
        <f t="shared" si="6"/>
        <v>3.5115972222222224E-3</v>
      </c>
    </row>
    <row r="399" spans="1:11">
      <c r="A399" s="7">
        <v>393</v>
      </c>
      <c r="B399" s="4" t="s">
        <v>1025</v>
      </c>
      <c r="C399" s="1" t="s">
        <v>243</v>
      </c>
      <c r="D399" s="2" t="s">
        <v>3</v>
      </c>
      <c r="E399" s="2">
        <v>1977</v>
      </c>
      <c r="F399" s="24">
        <v>3.549652777777778E-2</v>
      </c>
      <c r="G399" s="24">
        <v>3.5092824074074075E-2</v>
      </c>
      <c r="H399" s="6" t="s">
        <v>84</v>
      </c>
      <c r="I399" s="7">
        <v>41</v>
      </c>
      <c r="J399" s="7">
        <v>273</v>
      </c>
      <c r="K399" s="25">
        <f t="shared" si="6"/>
        <v>3.5092824074074076E-3</v>
      </c>
    </row>
    <row r="400" spans="1:11">
      <c r="A400" s="7">
        <v>394</v>
      </c>
      <c r="B400" s="4" t="s">
        <v>1026</v>
      </c>
      <c r="C400" s="1" t="s">
        <v>73</v>
      </c>
      <c r="D400" s="2" t="s">
        <v>3</v>
      </c>
      <c r="E400" s="2">
        <v>1968</v>
      </c>
      <c r="F400" s="24">
        <v>3.5551851851851855E-2</v>
      </c>
      <c r="G400" s="24">
        <v>3.552361111111111E-2</v>
      </c>
      <c r="H400" s="6" t="s">
        <v>137</v>
      </c>
      <c r="I400" s="7">
        <v>9</v>
      </c>
      <c r="J400" s="7">
        <v>511</v>
      </c>
      <c r="K400" s="25">
        <f t="shared" si="6"/>
        <v>3.5523611111111112E-3</v>
      </c>
    </row>
    <row r="401" spans="1:11">
      <c r="A401" s="7">
        <v>395</v>
      </c>
      <c r="B401" s="4" t="s">
        <v>1027</v>
      </c>
      <c r="C401" s="1" t="s">
        <v>8</v>
      </c>
      <c r="D401" s="2" t="s">
        <v>3</v>
      </c>
      <c r="E401" s="2">
        <v>1968</v>
      </c>
      <c r="F401" s="24">
        <v>3.556087962962963E-2</v>
      </c>
      <c r="G401" s="24">
        <v>3.5196990740740737E-2</v>
      </c>
      <c r="H401" s="6" t="s">
        <v>97</v>
      </c>
      <c r="I401" s="7">
        <v>58</v>
      </c>
      <c r="J401" s="7">
        <v>178</v>
      </c>
      <c r="K401" s="25">
        <f t="shared" si="6"/>
        <v>3.5196990740740735E-3</v>
      </c>
    </row>
    <row r="402" spans="1:11">
      <c r="A402" s="7">
        <v>396</v>
      </c>
      <c r="B402" s="4" t="s">
        <v>1028</v>
      </c>
      <c r="C402" s="1" t="s">
        <v>244</v>
      </c>
      <c r="D402" s="2" t="s">
        <v>3</v>
      </c>
      <c r="E402" s="2">
        <v>1965</v>
      </c>
      <c r="F402" s="24">
        <v>3.5578587962962961E-2</v>
      </c>
      <c r="G402" s="24">
        <v>3.5360532407407406E-2</v>
      </c>
      <c r="H402" s="6" t="s">
        <v>87</v>
      </c>
      <c r="I402" s="7">
        <v>40</v>
      </c>
      <c r="J402" s="7">
        <v>268</v>
      </c>
      <c r="K402" s="25">
        <f t="shared" si="6"/>
        <v>3.5360532407407406E-3</v>
      </c>
    </row>
    <row r="403" spans="1:11">
      <c r="A403" s="7">
        <v>397</v>
      </c>
      <c r="B403" s="4" t="s">
        <v>1029</v>
      </c>
      <c r="C403" s="1" t="s">
        <v>245</v>
      </c>
      <c r="D403" s="2" t="s">
        <v>37</v>
      </c>
      <c r="E403" s="2">
        <v>1990</v>
      </c>
      <c r="F403" s="24">
        <v>3.5595254629629633E-2</v>
      </c>
      <c r="G403" s="24">
        <v>3.5392013888888886E-2</v>
      </c>
      <c r="H403" s="6" t="s">
        <v>77</v>
      </c>
      <c r="I403" s="7">
        <v>61</v>
      </c>
      <c r="J403" s="7">
        <v>843</v>
      </c>
      <c r="K403" s="25">
        <f t="shared" si="6"/>
        <v>3.5392013888888886E-3</v>
      </c>
    </row>
    <row r="404" spans="1:11">
      <c r="A404" s="7">
        <v>398</v>
      </c>
      <c r="B404" s="4" t="s">
        <v>1030</v>
      </c>
      <c r="C404" s="1" t="s">
        <v>246</v>
      </c>
      <c r="D404" s="2" t="s">
        <v>3</v>
      </c>
      <c r="E404" s="2">
        <v>1983</v>
      </c>
      <c r="F404" s="24">
        <v>3.5599652777777775E-2</v>
      </c>
      <c r="G404" s="24">
        <v>3.5345833333333333E-2</v>
      </c>
      <c r="H404" s="6" t="s">
        <v>82</v>
      </c>
      <c r="I404" s="7">
        <v>38</v>
      </c>
      <c r="J404" s="7">
        <v>833</v>
      </c>
      <c r="K404" s="25">
        <f t="shared" si="6"/>
        <v>3.5345833333333332E-3</v>
      </c>
    </row>
    <row r="405" spans="1:11">
      <c r="A405" s="7">
        <v>399</v>
      </c>
      <c r="B405" s="4" t="s">
        <v>1031</v>
      </c>
      <c r="C405" s="1" t="s">
        <v>247</v>
      </c>
      <c r="D405" s="2" t="s">
        <v>3</v>
      </c>
      <c r="E405" s="2">
        <v>1974</v>
      </c>
      <c r="F405" s="24">
        <v>3.56E-2</v>
      </c>
      <c r="G405" s="24">
        <v>3.5567361111111112E-2</v>
      </c>
      <c r="H405" s="6" t="s">
        <v>92</v>
      </c>
      <c r="I405" s="7">
        <v>57</v>
      </c>
      <c r="J405" s="7">
        <v>699</v>
      </c>
      <c r="K405" s="25">
        <f t="shared" si="6"/>
        <v>3.5567361111111112E-3</v>
      </c>
    </row>
    <row r="406" spans="1:11">
      <c r="A406" s="7">
        <v>400</v>
      </c>
      <c r="B406" s="4" t="s">
        <v>1032</v>
      </c>
      <c r="C406" s="1" t="s">
        <v>26</v>
      </c>
      <c r="D406" s="2" t="s">
        <v>3</v>
      </c>
      <c r="E406" s="2">
        <v>1964</v>
      </c>
      <c r="F406" s="24">
        <v>3.5649768518518518E-2</v>
      </c>
      <c r="G406" s="24">
        <v>3.5495370370370372E-2</v>
      </c>
      <c r="H406" s="6" t="s">
        <v>87</v>
      </c>
      <c r="I406" s="7">
        <v>41</v>
      </c>
      <c r="J406" s="7">
        <v>206</v>
      </c>
      <c r="K406" s="25">
        <f t="shared" si="6"/>
        <v>3.5495370370370372E-3</v>
      </c>
    </row>
    <row r="407" spans="1:11">
      <c r="A407" s="7">
        <v>401</v>
      </c>
      <c r="B407" s="4" t="s">
        <v>1033</v>
      </c>
      <c r="C407" s="1" t="s">
        <v>248</v>
      </c>
      <c r="D407" s="2" t="s">
        <v>3</v>
      </c>
      <c r="E407" s="2">
        <v>1977</v>
      </c>
      <c r="F407" s="24">
        <v>3.5654050925925926E-2</v>
      </c>
      <c r="G407" s="24">
        <v>3.5437037037037038E-2</v>
      </c>
      <c r="H407" s="6" t="s">
        <v>84</v>
      </c>
      <c r="I407" s="7">
        <v>42</v>
      </c>
      <c r="J407" s="7">
        <v>510</v>
      </c>
      <c r="K407" s="25">
        <f t="shared" si="6"/>
        <v>3.5437037037037039E-3</v>
      </c>
    </row>
    <row r="408" spans="1:11">
      <c r="A408" s="7">
        <v>402</v>
      </c>
      <c r="B408" s="4" t="s">
        <v>1034</v>
      </c>
      <c r="C408" s="1" t="s">
        <v>249</v>
      </c>
      <c r="D408" s="2" t="s">
        <v>3</v>
      </c>
      <c r="E408" s="2">
        <v>1974</v>
      </c>
      <c r="F408" s="24">
        <v>3.5698263888888894E-2</v>
      </c>
      <c r="G408" s="24">
        <v>3.5555787037037039E-2</v>
      </c>
      <c r="H408" s="6" t="s">
        <v>139</v>
      </c>
      <c r="I408" s="7">
        <v>6</v>
      </c>
      <c r="J408" s="7">
        <v>381</v>
      </c>
      <c r="K408" s="25">
        <f t="shared" si="6"/>
        <v>3.555578703703704E-3</v>
      </c>
    </row>
    <row r="409" spans="1:11">
      <c r="A409" s="7">
        <v>403</v>
      </c>
      <c r="B409" s="4" t="s">
        <v>1035</v>
      </c>
      <c r="C409" s="1" t="s">
        <v>106</v>
      </c>
      <c r="D409" s="2" t="s">
        <v>3</v>
      </c>
      <c r="E409" s="2">
        <v>1961</v>
      </c>
      <c r="F409" s="24">
        <v>3.573020833333334E-2</v>
      </c>
      <c r="G409" s="24">
        <v>3.5417824074074074E-2</v>
      </c>
      <c r="H409" s="6" t="s">
        <v>87</v>
      </c>
      <c r="I409" s="7">
        <v>42</v>
      </c>
      <c r="J409" s="7">
        <v>623</v>
      </c>
      <c r="K409" s="25">
        <f t="shared" si="6"/>
        <v>3.5417824074074076E-3</v>
      </c>
    </row>
    <row r="410" spans="1:11">
      <c r="A410" s="7">
        <v>404</v>
      </c>
      <c r="B410" s="4" t="s">
        <v>1036</v>
      </c>
      <c r="C410" s="1" t="s">
        <v>23</v>
      </c>
      <c r="D410" s="2" t="s">
        <v>3</v>
      </c>
      <c r="E410" s="2">
        <v>1992</v>
      </c>
      <c r="F410" s="24">
        <v>3.5740277777777781E-2</v>
      </c>
      <c r="G410" s="24">
        <v>3.5340162037037041E-2</v>
      </c>
      <c r="H410" s="6" t="s">
        <v>77</v>
      </c>
      <c r="I410" s="7">
        <v>62</v>
      </c>
      <c r="J410" s="7">
        <v>1005</v>
      </c>
      <c r="K410" s="25">
        <f t="shared" si="6"/>
        <v>3.5340162037037041E-3</v>
      </c>
    </row>
    <row r="411" spans="1:11">
      <c r="A411" s="7">
        <v>405</v>
      </c>
      <c r="B411" s="4" t="s">
        <v>1037</v>
      </c>
      <c r="C411" s="1" t="s">
        <v>211</v>
      </c>
      <c r="D411" s="2" t="s">
        <v>3</v>
      </c>
      <c r="E411" s="2">
        <v>1969</v>
      </c>
      <c r="F411" s="24">
        <v>3.5743055555555556E-2</v>
      </c>
      <c r="G411" s="24">
        <v>3.5568750000000003E-2</v>
      </c>
      <c r="H411" s="6" t="s">
        <v>97</v>
      </c>
      <c r="I411" s="7">
        <v>59</v>
      </c>
      <c r="J411" s="7">
        <v>823</v>
      </c>
      <c r="K411" s="25">
        <f t="shared" si="6"/>
        <v>3.5568750000000001E-3</v>
      </c>
    </row>
    <row r="412" spans="1:11">
      <c r="A412" s="7">
        <v>406</v>
      </c>
      <c r="B412" s="4" t="s">
        <v>1038</v>
      </c>
      <c r="C412" s="1" t="s">
        <v>250</v>
      </c>
      <c r="D412" s="2" t="s">
        <v>3</v>
      </c>
      <c r="E412" s="2">
        <v>1969</v>
      </c>
      <c r="F412" s="24">
        <v>3.5760185185185187E-2</v>
      </c>
      <c r="G412" s="24">
        <v>3.5639004629629628E-2</v>
      </c>
      <c r="H412" s="6" t="s">
        <v>97</v>
      </c>
      <c r="I412" s="7">
        <v>60</v>
      </c>
      <c r="J412" s="7">
        <v>654</v>
      </c>
      <c r="K412" s="25">
        <f t="shared" si="6"/>
        <v>3.5639004629629627E-3</v>
      </c>
    </row>
    <row r="413" spans="1:11">
      <c r="A413" s="7">
        <v>407</v>
      </c>
      <c r="B413" s="4" t="s">
        <v>1039</v>
      </c>
      <c r="C413" s="1" t="s">
        <v>71</v>
      </c>
      <c r="D413" s="2" t="s">
        <v>3</v>
      </c>
      <c r="E413" s="2">
        <v>1979</v>
      </c>
      <c r="F413" s="24">
        <v>3.577488425925926E-2</v>
      </c>
      <c r="G413" s="24">
        <v>3.5685648148148147E-2</v>
      </c>
      <c r="H413" s="6" t="s">
        <v>84</v>
      </c>
      <c r="I413" s="7">
        <v>43</v>
      </c>
      <c r="J413" s="7">
        <v>350</v>
      </c>
      <c r="K413" s="25">
        <f t="shared" si="6"/>
        <v>3.5685648148148148E-3</v>
      </c>
    </row>
    <row r="414" spans="1:11">
      <c r="A414" s="7">
        <v>408</v>
      </c>
      <c r="B414" s="4" t="s">
        <v>1040</v>
      </c>
      <c r="C414" s="1" t="s">
        <v>251</v>
      </c>
      <c r="D414" s="2" t="s">
        <v>3</v>
      </c>
      <c r="E414" s="2">
        <v>1970</v>
      </c>
      <c r="F414" s="24">
        <v>3.5782060185185184E-2</v>
      </c>
      <c r="G414" s="24">
        <v>3.5567013888888895E-2</v>
      </c>
      <c r="H414" s="6" t="s">
        <v>137</v>
      </c>
      <c r="I414" s="7">
        <v>10</v>
      </c>
      <c r="J414" s="7">
        <v>449</v>
      </c>
      <c r="K414" s="25">
        <f t="shared" si="6"/>
        <v>3.5567013888888896E-3</v>
      </c>
    </row>
    <row r="415" spans="1:11">
      <c r="A415" s="7">
        <v>409</v>
      </c>
      <c r="B415" s="4" t="s">
        <v>1041</v>
      </c>
      <c r="C415" s="1" t="s">
        <v>203</v>
      </c>
      <c r="D415" s="2" t="s">
        <v>3</v>
      </c>
      <c r="E415" s="2">
        <v>1982</v>
      </c>
      <c r="F415" s="24">
        <v>3.5787268518518524E-2</v>
      </c>
      <c r="G415" s="24">
        <v>3.5467361111111109E-2</v>
      </c>
      <c r="H415" s="6" t="s">
        <v>120</v>
      </c>
      <c r="I415" s="7">
        <v>8</v>
      </c>
      <c r="J415" s="7">
        <v>130</v>
      </c>
      <c r="K415" s="25">
        <f t="shared" si="6"/>
        <v>3.5467361111111107E-3</v>
      </c>
    </row>
    <row r="416" spans="1:11">
      <c r="A416" s="7">
        <v>410</v>
      </c>
      <c r="B416" s="4" t="s">
        <v>1042</v>
      </c>
      <c r="C416" s="1" t="s">
        <v>252</v>
      </c>
      <c r="D416" s="2" t="s">
        <v>3</v>
      </c>
      <c r="E416" s="2">
        <v>1999</v>
      </c>
      <c r="F416" s="24">
        <v>3.5811226851851855E-2</v>
      </c>
      <c r="G416" s="24">
        <v>3.55931712962963E-2</v>
      </c>
      <c r="H416" s="6" t="s">
        <v>89</v>
      </c>
      <c r="I416" s="7">
        <v>3</v>
      </c>
      <c r="J416" s="7">
        <v>289</v>
      </c>
      <c r="K416" s="25">
        <f t="shared" si="6"/>
        <v>3.5593171296296302E-3</v>
      </c>
    </row>
    <row r="417" spans="1:11">
      <c r="A417" s="7">
        <v>411</v>
      </c>
      <c r="B417" s="4" t="s">
        <v>1043</v>
      </c>
      <c r="C417" s="1" t="s">
        <v>253</v>
      </c>
      <c r="D417" s="2" t="s">
        <v>3</v>
      </c>
      <c r="E417" s="2">
        <v>1977</v>
      </c>
      <c r="F417" s="24">
        <v>3.5853356481481483E-2</v>
      </c>
      <c r="G417" s="24">
        <v>3.5538541666666666E-2</v>
      </c>
      <c r="H417" s="6" t="s">
        <v>84</v>
      </c>
      <c r="I417" s="7">
        <v>44</v>
      </c>
      <c r="J417" s="7">
        <v>453</v>
      </c>
      <c r="K417" s="25">
        <f t="shared" si="6"/>
        <v>3.5538541666666665E-3</v>
      </c>
    </row>
    <row r="418" spans="1:11">
      <c r="A418" s="7">
        <v>412</v>
      </c>
      <c r="B418" s="4" t="s">
        <v>1044</v>
      </c>
      <c r="C418" s="1" t="s">
        <v>2</v>
      </c>
      <c r="D418" s="2" t="s">
        <v>3</v>
      </c>
      <c r="E418" s="2">
        <v>1960</v>
      </c>
      <c r="F418" s="24">
        <v>3.5909143518518517E-2</v>
      </c>
      <c r="G418" s="24">
        <v>3.5729050925925925E-2</v>
      </c>
      <c r="H418" s="6" t="s">
        <v>124</v>
      </c>
      <c r="I418" s="7">
        <v>19</v>
      </c>
      <c r="J418" s="7">
        <v>545</v>
      </c>
      <c r="K418" s="25">
        <f t="shared" si="6"/>
        <v>3.5729050925925924E-3</v>
      </c>
    </row>
    <row r="419" spans="1:11">
      <c r="A419" s="7">
        <v>413</v>
      </c>
      <c r="B419" s="4" t="s">
        <v>1045</v>
      </c>
      <c r="C419" s="1" t="s">
        <v>83</v>
      </c>
      <c r="D419" s="2" t="s">
        <v>3</v>
      </c>
      <c r="E419" s="2">
        <v>1973</v>
      </c>
      <c r="F419" s="24">
        <v>3.5967129629629634E-2</v>
      </c>
      <c r="G419" s="24">
        <v>3.5828472222222227E-2</v>
      </c>
      <c r="H419" s="6" t="s">
        <v>139</v>
      </c>
      <c r="I419" s="7">
        <v>7</v>
      </c>
      <c r="J419" s="7">
        <v>61</v>
      </c>
      <c r="K419" s="25">
        <f t="shared" si="6"/>
        <v>3.5828472222222225E-3</v>
      </c>
    </row>
    <row r="420" spans="1:11">
      <c r="A420" s="7">
        <v>414</v>
      </c>
      <c r="B420" s="4" t="s">
        <v>1046</v>
      </c>
      <c r="C420" s="1" t="s">
        <v>83</v>
      </c>
      <c r="D420" s="2" t="s">
        <v>3</v>
      </c>
      <c r="E420" s="2">
        <v>1968</v>
      </c>
      <c r="F420" s="24">
        <v>3.596793981481481E-2</v>
      </c>
      <c r="G420" s="24">
        <v>3.5823263888888894E-2</v>
      </c>
      <c r="H420" s="6" t="s">
        <v>97</v>
      </c>
      <c r="I420" s="7">
        <v>61</v>
      </c>
      <c r="J420" s="7">
        <v>62</v>
      </c>
      <c r="K420" s="25">
        <f t="shared" si="6"/>
        <v>3.5823263888888892E-3</v>
      </c>
    </row>
    <row r="421" spans="1:11">
      <c r="A421" s="7">
        <v>415</v>
      </c>
      <c r="B421" s="4" t="s">
        <v>1047</v>
      </c>
      <c r="C421" s="1" t="s">
        <v>83</v>
      </c>
      <c r="D421" s="2" t="s">
        <v>3</v>
      </c>
      <c r="E421" s="2">
        <v>1978</v>
      </c>
      <c r="F421" s="24">
        <v>3.5969097222222218E-2</v>
      </c>
      <c r="G421" s="24">
        <v>3.5861111111111114E-2</v>
      </c>
      <c r="H421" s="6" t="s">
        <v>84</v>
      </c>
      <c r="I421" s="7">
        <v>45</v>
      </c>
      <c r="J421" s="7">
        <v>64</v>
      </c>
      <c r="K421" s="25">
        <f t="shared" si="6"/>
        <v>3.5861111111111115E-3</v>
      </c>
    </row>
    <row r="422" spans="1:11">
      <c r="A422" s="7">
        <v>416</v>
      </c>
      <c r="B422" s="4" t="s">
        <v>1048</v>
      </c>
      <c r="C422" s="1" t="s">
        <v>254</v>
      </c>
      <c r="D422" s="2" t="s">
        <v>3</v>
      </c>
      <c r="E422" s="2">
        <v>1958</v>
      </c>
      <c r="F422" s="24">
        <v>3.5985648148148149E-2</v>
      </c>
      <c r="G422" s="24">
        <v>3.5750462962962963E-2</v>
      </c>
      <c r="H422" s="6" t="s">
        <v>124</v>
      </c>
      <c r="I422" s="7">
        <v>20</v>
      </c>
      <c r="J422" s="7">
        <v>380</v>
      </c>
      <c r="K422" s="25">
        <f t="shared" si="6"/>
        <v>3.5750462962962962E-3</v>
      </c>
    </row>
    <row r="423" spans="1:11">
      <c r="A423" s="7">
        <v>417</v>
      </c>
      <c r="B423" s="4" t="s">
        <v>1049</v>
      </c>
      <c r="C423" s="1" t="s">
        <v>166</v>
      </c>
      <c r="D423" s="2" t="s">
        <v>3</v>
      </c>
      <c r="E423" s="2">
        <v>1985</v>
      </c>
      <c r="F423" s="24">
        <v>3.6037847222222225E-2</v>
      </c>
      <c r="G423" s="24">
        <v>3.5781944444444443E-2</v>
      </c>
      <c r="H423" s="6" t="s">
        <v>82</v>
      </c>
      <c r="I423" s="7">
        <v>39</v>
      </c>
      <c r="J423" s="7">
        <v>638</v>
      </c>
      <c r="K423" s="25">
        <f t="shared" si="6"/>
        <v>3.5781944444444442E-3</v>
      </c>
    </row>
    <row r="424" spans="1:11">
      <c r="A424" s="7">
        <v>418</v>
      </c>
      <c r="B424" s="4" t="s">
        <v>1050</v>
      </c>
      <c r="C424" s="1" t="s">
        <v>255</v>
      </c>
      <c r="D424" s="2" t="s">
        <v>3</v>
      </c>
      <c r="E424" s="2">
        <v>1961</v>
      </c>
      <c r="F424" s="24">
        <v>3.6060648148148154E-2</v>
      </c>
      <c r="G424" s="24">
        <v>3.5831250000000002E-2</v>
      </c>
      <c r="H424" s="6" t="s">
        <v>87</v>
      </c>
      <c r="I424" s="7">
        <v>43</v>
      </c>
      <c r="J424" s="7">
        <v>447</v>
      </c>
      <c r="K424" s="25">
        <f t="shared" ref="K424:K487" si="7">G424/$E$3</f>
        <v>3.5831250000000004E-3</v>
      </c>
    </row>
    <row r="425" spans="1:11">
      <c r="A425" s="7">
        <v>419</v>
      </c>
      <c r="B425" s="4" t="s">
        <v>1051</v>
      </c>
      <c r="C425" s="1" t="s">
        <v>256</v>
      </c>
      <c r="D425" s="2" t="s">
        <v>3</v>
      </c>
      <c r="E425" s="2">
        <v>1970</v>
      </c>
      <c r="F425" s="24">
        <v>3.6078009259259261E-2</v>
      </c>
      <c r="G425" s="24">
        <v>3.5699652777777778E-2</v>
      </c>
      <c r="H425" s="6" t="s">
        <v>97</v>
      </c>
      <c r="I425" s="7">
        <v>62</v>
      </c>
      <c r="J425" s="7">
        <v>371</v>
      </c>
      <c r="K425" s="25">
        <f t="shared" si="7"/>
        <v>3.5699652777777778E-3</v>
      </c>
    </row>
    <row r="426" spans="1:11">
      <c r="A426" s="7">
        <v>420</v>
      </c>
      <c r="B426" s="4" t="s">
        <v>1052</v>
      </c>
      <c r="C426" s="1" t="s">
        <v>257</v>
      </c>
      <c r="D426" s="2" t="s">
        <v>3</v>
      </c>
      <c r="E426" s="2">
        <v>1965</v>
      </c>
      <c r="F426" s="24">
        <v>3.6092245370370375E-2</v>
      </c>
      <c r="G426" s="24">
        <v>3.5911458333333333E-2</v>
      </c>
      <c r="H426" s="6" t="s">
        <v>87</v>
      </c>
      <c r="I426" s="7">
        <v>44</v>
      </c>
      <c r="J426" s="7">
        <v>12</v>
      </c>
      <c r="K426" s="25">
        <f t="shared" si="7"/>
        <v>3.5911458333333333E-3</v>
      </c>
    </row>
    <row r="427" spans="1:11">
      <c r="A427" s="7">
        <v>421</v>
      </c>
      <c r="B427" s="4" t="s">
        <v>1053</v>
      </c>
      <c r="C427" s="1" t="s">
        <v>258</v>
      </c>
      <c r="D427" s="2" t="s">
        <v>3</v>
      </c>
      <c r="E427" s="2">
        <v>1997</v>
      </c>
      <c r="F427" s="24">
        <v>3.6098842592592599E-2</v>
      </c>
      <c r="G427" s="24">
        <v>3.5690277777777772E-2</v>
      </c>
      <c r="H427" s="6" t="s">
        <v>80</v>
      </c>
      <c r="I427" s="7">
        <v>33</v>
      </c>
      <c r="J427" s="7">
        <v>174</v>
      </c>
      <c r="K427" s="25">
        <f t="shared" si="7"/>
        <v>3.5690277777777773E-3</v>
      </c>
    </row>
    <row r="428" spans="1:11">
      <c r="A428" s="7">
        <v>422</v>
      </c>
      <c r="B428" s="4" t="s">
        <v>1054</v>
      </c>
      <c r="C428" s="1" t="s">
        <v>71</v>
      </c>
      <c r="D428" s="2" t="s">
        <v>3</v>
      </c>
      <c r="E428" s="2">
        <v>1941</v>
      </c>
      <c r="F428" s="24">
        <v>3.6100810185185184E-2</v>
      </c>
      <c r="G428" s="24">
        <v>3.5943287037037037E-2</v>
      </c>
      <c r="H428" s="6" t="s">
        <v>259</v>
      </c>
      <c r="I428" s="7">
        <v>1</v>
      </c>
      <c r="J428" s="7">
        <v>348</v>
      </c>
      <c r="K428" s="25">
        <f t="shared" si="7"/>
        <v>3.5943287037037037E-3</v>
      </c>
    </row>
    <row r="429" spans="1:11">
      <c r="A429" s="7">
        <v>423</v>
      </c>
      <c r="B429" s="4" t="s">
        <v>1055</v>
      </c>
      <c r="C429" s="1" t="s">
        <v>260</v>
      </c>
      <c r="D429" s="2" t="s">
        <v>3</v>
      </c>
      <c r="E429" s="2">
        <v>1984</v>
      </c>
      <c r="F429" s="24">
        <v>3.6107870370370374E-2</v>
      </c>
      <c r="G429" s="24">
        <v>3.577361111111111E-2</v>
      </c>
      <c r="H429" s="6" t="s">
        <v>82</v>
      </c>
      <c r="I429" s="7">
        <v>40</v>
      </c>
      <c r="J429" s="7">
        <v>119</v>
      </c>
      <c r="K429" s="25">
        <f t="shared" si="7"/>
        <v>3.577361111111111E-3</v>
      </c>
    </row>
    <row r="430" spans="1:11">
      <c r="A430" s="7">
        <v>424</v>
      </c>
      <c r="B430" s="4" t="s">
        <v>1056</v>
      </c>
      <c r="C430" s="1" t="s">
        <v>261</v>
      </c>
      <c r="D430" s="2" t="s">
        <v>3</v>
      </c>
      <c r="E430" s="2">
        <v>1950</v>
      </c>
      <c r="F430" s="24">
        <v>3.6116782407407406E-2</v>
      </c>
      <c r="G430" s="24">
        <v>3.5755555555555554E-2</v>
      </c>
      <c r="H430" s="6" t="s">
        <v>178</v>
      </c>
      <c r="I430" s="7">
        <v>2</v>
      </c>
      <c r="J430" s="7">
        <v>292</v>
      </c>
      <c r="K430" s="25">
        <f t="shared" si="7"/>
        <v>3.5755555555555553E-3</v>
      </c>
    </row>
    <row r="431" spans="1:11">
      <c r="A431" s="7">
        <v>425</v>
      </c>
      <c r="B431" s="4" t="s">
        <v>1057</v>
      </c>
      <c r="C431" s="1" t="s">
        <v>257</v>
      </c>
      <c r="D431" s="2" t="s">
        <v>3</v>
      </c>
      <c r="E431" s="2">
        <v>1958</v>
      </c>
      <c r="F431" s="24">
        <v>3.619849537037037E-2</v>
      </c>
      <c r="G431" s="24">
        <v>3.6025347222222219E-2</v>
      </c>
      <c r="H431" s="6" t="s">
        <v>124</v>
      </c>
      <c r="I431" s="7">
        <v>21</v>
      </c>
      <c r="J431" s="7">
        <v>11</v>
      </c>
      <c r="K431" s="25">
        <f t="shared" si="7"/>
        <v>3.6025347222222218E-3</v>
      </c>
    </row>
    <row r="432" spans="1:11">
      <c r="A432" s="7">
        <v>426</v>
      </c>
      <c r="B432" s="4" t="s">
        <v>1058</v>
      </c>
      <c r="C432" s="1" t="s">
        <v>83</v>
      </c>
      <c r="D432" s="2" t="s">
        <v>3</v>
      </c>
      <c r="E432" s="2">
        <v>1982</v>
      </c>
      <c r="F432" s="24">
        <v>3.6254166666666671E-2</v>
      </c>
      <c r="G432" s="24">
        <v>3.5551504629629631E-2</v>
      </c>
      <c r="H432" s="6" t="s">
        <v>120</v>
      </c>
      <c r="I432" s="7">
        <v>9</v>
      </c>
      <c r="J432" s="7">
        <v>58</v>
      </c>
      <c r="K432" s="25">
        <f t="shared" si="7"/>
        <v>3.5551504629629631E-3</v>
      </c>
    </row>
    <row r="433" spans="1:11">
      <c r="A433" s="7">
        <v>427</v>
      </c>
      <c r="B433" s="4" t="s">
        <v>1059</v>
      </c>
      <c r="C433" s="1" t="s">
        <v>219</v>
      </c>
      <c r="D433" s="2" t="s">
        <v>3</v>
      </c>
      <c r="E433" s="2">
        <v>1976</v>
      </c>
      <c r="F433" s="24">
        <v>3.6269444444444444E-2</v>
      </c>
      <c r="G433" s="24">
        <v>3.6010763888888887E-2</v>
      </c>
      <c r="H433" s="6" t="s">
        <v>84</v>
      </c>
      <c r="I433" s="7">
        <v>46</v>
      </c>
      <c r="J433" s="7">
        <v>454</v>
      </c>
      <c r="K433" s="25">
        <f t="shared" si="7"/>
        <v>3.6010763888888889E-3</v>
      </c>
    </row>
    <row r="434" spans="1:11">
      <c r="A434" s="7">
        <v>428</v>
      </c>
      <c r="B434" s="4" t="s">
        <v>1060</v>
      </c>
      <c r="C434" s="1" t="s">
        <v>23</v>
      </c>
      <c r="D434" s="2" t="s">
        <v>3</v>
      </c>
      <c r="E434" s="2">
        <v>1993</v>
      </c>
      <c r="F434" s="24">
        <v>3.6270254629629628E-2</v>
      </c>
      <c r="G434" s="24">
        <v>3.6029050925925926E-2</v>
      </c>
      <c r="H434" s="6" t="s">
        <v>85</v>
      </c>
      <c r="I434" s="7">
        <v>9</v>
      </c>
      <c r="J434" s="7">
        <v>1074</v>
      </c>
      <c r="K434" s="25">
        <f t="shared" si="7"/>
        <v>3.6029050925925924E-3</v>
      </c>
    </row>
    <row r="435" spans="1:11">
      <c r="A435" s="7">
        <v>429</v>
      </c>
      <c r="B435" s="4" t="s">
        <v>1061</v>
      </c>
      <c r="C435" s="1" t="s">
        <v>262</v>
      </c>
      <c r="D435" s="2" t="s">
        <v>3</v>
      </c>
      <c r="E435" s="2">
        <v>1965</v>
      </c>
      <c r="F435" s="24">
        <v>3.6285300925925926E-2</v>
      </c>
      <c r="G435" s="24">
        <v>3.6248958333333338E-2</v>
      </c>
      <c r="H435" s="6" t="s">
        <v>87</v>
      </c>
      <c r="I435" s="7">
        <v>45</v>
      </c>
      <c r="J435" s="7">
        <v>128</v>
      </c>
      <c r="K435" s="25">
        <f t="shared" si="7"/>
        <v>3.6248958333333337E-3</v>
      </c>
    </row>
    <row r="436" spans="1:11">
      <c r="A436" s="7">
        <v>430</v>
      </c>
      <c r="B436" s="4" t="s">
        <v>1062</v>
      </c>
      <c r="C436" s="1" t="s">
        <v>133</v>
      </c>
      <c r="D436" s="2" t="s">
        <v>3</v>
      </c>
      <c r="E436" s="2">
        <v>1965</v>
      </c>
      <c r="F436" s="24">
        <v>3.6307870370370372E-2</v>
      </c>
      <c r="G436" s="24">
        <v>3.5987152777777774E-2</v>
      </c>
      <c r="H436" s="6" t="s">
        <v>87</v>
      </c>
      <c r="I436" s="7">
        <v>46</v>
      </c>
      <c r="J436" s="7">
        <v>1174</v>
      </c>
      <c r="K436" s="25">
        <f t="shared" si="7"/>
        <v>3.5987152777777775E-3</v>
      </c>
    </row>
    <row r="437" spans="1:11">
      <c r="A437" s="7">
        <v>431</v>
      </c>
      <c r="B437" s="4" t="s">
        <v>1063</v>
      </c>
      <c r="C437" s="1" t="s">
        <v>179</v>
      </c>
      <c r="D437" s="2" t="s">
        <v>3</v>
      </c>
      <c r="E437" s="2">
        <v>1996</v>
      </c>
      <c r="F437" s="24">
        <v>3.6339583333333335E-2</v>
      </c>
      <c r="G437" s="24">
        <v>3.6082175925925927E-2</v>
      </c>
      <c r="H437" s="6" t="s">
        <v>80</v>
      </c>
      <c r="I437" s="7">
        <v>34</v>
      </c>
      <c r="J437" s="7">
        <v>711</v>
      </c>
      <c r="K437" s="25">
        <f t="shared" si="7"/>
        <v>3.6082175925925926E-3</v>
      </c>
    </row>
    <row r="438" spans="1:11">
      <c r="A438" s="7">
        <v>432</v>
      </c>
      <c r="B438" s="4" t="s">
        <v>1064</v>
      </c>
      <c r="C438" s="1" t="s">
        <v>172</v>
      </c>
      <c r="D438" s="2" t="s">
        <v>3</v>
      </c>
      <c r="E438" s="2">
        <v>1985</v>
      </c>
      <c r="F438" s="24">
        <v>3.6342939814814811E-2</v>
      </c>
      <c r="G438" s="24">
        <v>3.6069560185185187E-2</v>
      </c>
      <c r="H438" s="6" t="s">
        <v>82</v>
      </c>
      <c r="I438" s="7">
        <v>41</v>
      </c>
      <c r="J438" s="7">
        <v>411</v>
      </c>
      <c r="K438" s="25">
        <f t="shared" si="7"/>
        <v>3.6069560185185189E-3</v>
      </c>
    </row>
    <row r="439" spans="1:11">
      <c r="A439" s="7">
        <v>433</v>
      </c>
      <c r="B439" s="4" t="s">
        <v>1065</v>
      </c>
      <c r="C439" s="1" t="s">
        <v>263</v>
      </c>
      <c r="D439" s="2" t="s">
        <v>3</v>
      </c>
      <c r="E439" s="2">
        <v>1969</v>
      </c>
      <c r="F439" s="24">
        <v>3.6346643518518518E-2</v>
      </c>
      <c r="G439" s="24">
        <v>3.6294212962962959E-2</v>
      </c>
      <c r="H439" s="6" t="s">
        <v>137</v>
      </c>
      <c r="I439" s="7">
        <v>11</v>
      </c>
      <c r="J439" s="7">
        <v>516</v>
      </c>
      <c r="K439" s="25">
        <f t="shared" si="7"/>
        <v>3.629421296296296E-3</v>
      </c>
    </row>
    <row r="440" spans="1:11">
      <c r="A440" s="7">
        <v>434</v>
      </c>
      <c r="B440" s="4" t="s">
        <v>1066</v>
      </c>
      <c r="C440" s="1" t="s">
        <v>261</v>
      </c>
      <c r="D440" s="2" t="s">
        <v>3</v>
      </c>
      <c r="E440" s="2">
        <v>1965</v>
      </c>
      <c r="F440" s="24">
        <v>3.6369907407407406E-2</v>
      </c>
      <c r="G440" s="24">
        <v>3.6007754629629629E-2</v>
      </c>
      <c r="H440" s="6" t="s">
        <v>87</v>
      </c>
      <c r="I440" s="7">
        <v>47</v>
      </c>
      <c r="J440" s="7">
        <v>293</v>
      </c>
      <c r="K440" s="25">
        <f t="shared" si="7"/>
        <v>3.6007754629629627E-3</v>
      </c>
    </row>
    <row r="441" spans="1:11">
      <c r="A441" s="7">
        <v>435</v>
      </c>
      <c r="B441" s="4" t="s">
        <v>1035</v>
      </c>
      <c r="C441" s="1" t="s">
        <v>23</v>
      </c>
      <c r="D441" s="2" t="s">
        <v>3</v>
      </c>
      <c r="E441" s="2">
        <v>1969</v>
      </c>
      <c r="F441" s="24">
        <v>3.6370023148148148E-2</v>
      </c>
      <c r="G441" s="24">
        <v>3.6249999999999998E-2</v>
      </c>
      <c r="H441" s="6" t="s">
        <v>97</v>
      </c>
      <c r="I441" s="7">
        <v>63</v>
      </c>
      <c r="J441" s="7">
        <v>1179</v>
      </c>
      <c r="K441" s="25">
        <f t="shared" si="7"/>
        <v>3.6249999999999998E-3</v>
      </c>
    </row>
    <row r="442" spans="1:11">
      <c r="A442" s="7">
        <v>436</v>
      </c>
      <c r="B442" s="4" t="s">
        <v>1067</v>
      </c>
      <c r="C442" s="1" t="s">
        <v>30</v>
      </c>
      <c r="D442" s="2" t="s">
        <v>3</v>
      </c>
      <c r="E442" s="2">
        <v>1985</v>
      </c>
      <c r="F442" s="24">
        <v>3.6417708333333333E-2</v>
      </c>
      <c r="G442" s="24">
        <v>3.6273148148148145E-2</v>
      </c>
      <c r="H442" s="6" t="s">
        <v>82</v>
      </c>
      <c r="I442" s="7">
        <v>42</v>
      </c>
      <c r="J442" s="7">
        <v>257</v>
      </c>
      <c r="K442" s="25">
        <f t="shared" si="7"/>
        <v>3.6273148148148146E-3</v>
      </c>
    </row>
    <row r="443" spans="1:11">
      <c r="A443" s="7">
        <v>437</v>
      </c>
      <c r="B443" s="4" t="s">
        <v>1068</v>
      </c>
      <c r="C443" s="1" t="s">
        <v>23</v>
      </c>
      <c r="D443" s="2" t="s">
        <v>3</v>
      </c>
      <c r="E443" s="2">
        <v>1973</v>
      </c>
      <c r="F443" s="24">
        <v>3.6436805555555556E-2</v>
      </c>
      <c r="G443" s="24">
        <v>3.616006944444445E-2</v>
      </c>
      <c r="H443" s="6" t="s">
        <v>92</v>
      </c>
      <c r="I443" s="7">
        <v>58</v>
      </c>
      <c r="J443" s="7">
        <v>1175</v>
      </c>
      <c r="K443" s="25">
        <f t="shared" si="7"/>
        <v>3.6160069444444451E-3</v>
      </c>
    </row>
    <row r="444" spans="1:11">
      <c r="A444" s="7">
        <v>438</v>
      </c>
      <c r="B444" s="4" t="s">
        <v>1069</v>
      </c>
      <c r="C444" s="1" t="s">
        <v>179</v>
      </c>
      <c r="D444" s="2" t="s">
        <v>3</v>
      </c>
      <c r="E444" s="2">
        <v>1997</v>
      </c>
      <c r="F444" s="24">
        <v>3.6438310185185188E-2</v>
      </c>
      <c r="G444" s="24">
        <v>3.6174884259259257E-2</v>
      </c>
      <c r="H444" s="6" t="s">
        <v>80</v>
      </c>
      <c r="I444" s="7">
        <v>35</v>
      </c>
      <c r="J444" s="7">
        <v>712</v>
      </c>
      <c r="K444" s="25">
        <f t="shared" si="7"/>
        <v>3.6174884259259259E-3</v>
      </c>
    </row>
    <row r="445" spans="1:11">
      <c r="A445" s="7">
        <v>439</v>
      </c>
      <c r="B445" s="4" t="s">
        <v>1070</v>
      </c>
      <c r="C445" s="1" t="s">
        <v>16</v>
      </c>
      <c r="D445" s="2" t="s">
        <v>3</v>
      </c>
      <c r="E445" s="2">
        <v>1975</v>
      </c>
      <c r="F445" s="24">
        <v>3.6453240740740737E-2</v>
      </c>
      <c r="G445" s="24">
        <v>3.6391782407407411E-2</v>
      </c>
      <c r="H445" s="6" t="s">
        <v>139</v>
      </c>
      <c r="I445" s="7">
        <v>8</v>
      </c>
      <c r="J445" s="7">
        <v>726</v>
      </c>
      <c r="K445" s="25">
        <f t="shared" si="7"/>
        <v>3.639178240740741E-3</v>
      </c>
    </row>
    <row r="446" spans="1:11">
      <c r="A446" s="7">
        <v>440</v>
      </c>
      <c r="B446" s="4" t="s">
        <v>1071</v>
      </c>
      <c r="C446" s="1" t="s">
        <v>71</v>
      </c>
      <c r="D446" s="2" t="s">
        <v>3</v>
      </c>
      <c r="E446" s="2">
        <v>1956</v>
      </c>
      <c r="F446" s="24">
        <v>3.6471180555555559E-2</v>
      </c>
      <c r="G446" s="24">
        <v>3.6339120370370369E-2</v>
      </c>
      <c r="H446" s="6" t="s">
        <v>124</v>
      </c>
      <c r="I446" s="7">
        <v>22</v>
      </c>
      <c r="J446" s="7">
        <v>354</v>
      </c>
      <c r="K446" s="25">
        <f t="shared" si="7"/>
        <v>3.6339120370370371E-3</v>
      </c>
    </row>
    <row r="447" spans="1:11">
      <c r="A447" s="7">
        <v>441</v>
      </c>
      <c r="B447" s="4" t="s">
        <v>1072</v>
      </c>
      <c r="C447" s="1" t="s">
        <v>28</v>
      </c>
      <c r="D447" s="2" t="s">
        <v>3</v>
      </c>
      <c r="E447" s="2">
        <v>1960</v>
      </c>
      <c r="F447" s="24">
        <v>3.648622685185185E-2</v>
      </c>
      <c r="G447" s="24">
        <v>3.6167245370370367E-2</v>
      </c>
      <c r="H447" s="6" t="s">
        <v>124</v>
      </c>
      <c r="I447" s="7">
        <v>23</v>
      </c>
      <c r="J447" s="7">
        <v>706</v>
      </c>
      <c r="K447" s="25">
        <f t="shared" si="7"/>
        <v>3.6167245370370368E-3</v>
      </c>
    </row>
    <row r="448" spans="1:11">
      <c r="A448" s="7">
        <v>442</v>
      </c>
      <c r="B448" s="4" t="s">
        <v>1073</v>
      </c>
      <c r="C448" s="1" t="s">
        <v>40</v>
      </c>
      <c r="D448" s="2" t="s">
        <v>3</v>
      </c>
      <c r="E448" s="2">
        <v>1961</v>
      </c>
      <c r="F448" s="24">
        <v>3.6510532407407405E-2</v>
      </c>
      <c r="G448" s="24">
        <v>3.6035069444444449E-2</v>
      </c>
      <c r="H448" s="6" t="s">
        <v>87</v>
      </c>
      <c r="I448" s="7">
        <v>48</v>
      </c>
      <c r="J448" s="7">
        <v>35</v>
      </c>
      <c r="K448" s="25">
        <f t="shared" si="7"/>
        <v>3.6035069444444448E-3</v>
      </c>
    </row>
    <row r="449" spans="1:11">
      <c r="A449" s="7">
        <v>443</v>
      </c>
      <c r="B449" s="4" t="s">
        <v>1074</v>
      </c>
      <c r="C449" s="1" t="s">
        <v>23</v>
      </c>
      <c r="D449" s="2" t="s">
        <v>3</v>
      </c>
      <c r="E449" s="2">
        <v>1964</v>
      </c>
      <c r="F449" s="24">
        <v>3.6522337962962961E-2</v>
      </c>
      <c r="G449" s="24">
        <v>3.6252893518518521E-2</v>
      </c>
      <c r="H449" s="6" t="s">
        <v>87</v>
      </c>
      <c r="I449" s="7">
        <v>49</v>
      </c>
      <c r="J449" s="7">
        <v>859</v>
      </c>
      <c r="K449" s="25">
        <f t="shared" si="7"/>
        <v>3.6252893518518522E-3</v>
      </c>
    </row>
    <row r="450" spans="1:11">
      <c r="A450" s="7">
        <v>444</v>
      </c>
      <c r="B450" s="4" t="s">
        <v>1075</v>
      </c>
      <c r="C450" s="1" t="s">
        <v>24</v>
      </c>
      <c r="D450" s="2" t="s">
        <v>3</v>
      </c>
      <c r="E450" s="2">
        <v>1986</v>
      </c>
      <c r="F450" s="24">
        <v>3.6530092592592593E-2</v>
      </c>
      <c r="G450" s="24">
        <v>3.6084837962962961E-2</v>
      </c>
      <c r="H450" s="6" t="s">
        <v>77</v>
      </c>
      <c r="I450" s="7">
        <v>63</v>
      </c>
      <c r="J450" s="7">
        <v>1154</v>
      </c>
      <c r="K450" s="25">
        <f t="shared" si="7"/>
        <v>3.6084837962962963E-3</v>
      </c>
    </row>
    <row r="451" spans="1:11">
      <c r="A451" s="7">
        <v>445</v>
      </c>
      <c r="B451" s="4" t="s">
        <v>1076</v>
      </c>
      <c r="C451" s="1" t="s">
        <v>264</v>
      </c>
      <c r="D451" s="2" t="s">
        <v>3</v>
      </c>
      <c r="E451" s="2">
        <v>1983</v>
      </c>
      <c r="F451" s="24">
        <v>3.6565509259259256E-2</v>
      </c>
      <c r="G451" s="24">
        <v>3.6385648148148146E-2</v>
      </c>
      <c r="H451" s="6" t="s">
        <v>82</v>
      </c>
      <c r="I451" s="7">
        <v>43</v>
      </c>
      <c r="J451" s="7">
        <v>284</v>
      </c>
      <c r="K451" s="25">
        <f t="shared" si="7"/>
        <v>3.6385648148148145E-3</v>
      </c>
    </row>
    <row r="452" spans="1:11">
      <c r="A452" s="7">
        <v>446</v>
      </c>
      <c r="B452" s="4" t="s">
        <v>1077</v>
      </c>
      <c r="C452" s="1" t="s">
        <v>265</v>
      </c>
      <c r="D452" s="2" t="s">
        <v>3</v>
      </c>
      <c r="E452" s="2">
        <v>1991</v>
      </c>
      <c r="F452" s="24">
        <v>3.660891203703704E-2</v>
      </c>
      <c r="G452" s="24">
        <v>3.6346064814814817E-2</v>
      </c>
      <c r="H452" s="6" t="s">
        <v>85</v>
      </c>
      <c r="I452" s="7">
        <v>10</v>
      </c>
      <c r="J452" s="7">
        <v>745</v>
      </c>
      <c r="K452" s="25">
        <f t="shared" si="7"/>
        <v>3.6346064814814817E-3</v>
      </c>
    </row>
    <row r="453" spans="1:11">
      <c r="A453" s="7">
        <v>447</v>
      </c>
      <c r="B453" s="4" t="s">
        <v>1078</v>
      </c>
      <c r="C453" s="1" t="s">
        <v>266</v>
      </c>
      <c r="D453" s="2" t="s">
        <v>3</v>
      </c>
      <c r="E453" s="2">
        <v>1985</v>
      </c>
      <c r="F453" s="24">
        <v>3.6626388888888889E-2</v>
      </c>
      <c r="G453" s="24">
        <v>3.6403356481481484E-2</v>
      </c>
      <c r="H453" s="6" t="s">
        <v>82</v>
      </c>
      <c r="I453" s="7">
        <v>44</v>
      </c>
      <c r="J453" s="7">
        <v>181</v>
      </c>
      <c r="K453" s="25">
        <f t="shared" si="7"/>
        <v>3.6403356481481486E-3</v>
      </c>
    </row>
    <row r="454" spans="1:11">
      <c r="A454" s="7">
        <v>448</v>
      </c>
      <c r="B454" s="4" t="s">
        <v>1079</v>
      </c>
      <c r="C454" s="1" t="s">
        <v>267</v>
      </c>
      <c r="D454" s="2" t="s">
        <v>3</v>
      </c>
      <c r="E454" s="2">
        <v>1973</v>
      </c>
      <c r="F454" s="24">
        <v>3.6642129629629629E-2</v>
      </c>
      <c r="G454" s="24">
        <v>3.6426273148148149E-2</v>
      </c>
      <c r="H454" s="6" t="s">
        <v>92</v>
      </c>
      <c r="I454" s="7">
        <v>59</v>
      </c>
      <c r="J454" s="7">
        <v>1180</v>
      </c>
      <c r="K454" s="25">
        <f t="shared" si="7"/>
        <v>3.6426273148148147E-3</v>
      </c>
    </row>
    <row r="455" spans="1:11">
      <c r="A455" s="7">
        <v>449</v>
      </c>
      <c r="B455" s="4" t="s">
        <v>1080</v>
      </c>
      <c r="C455" s="1" t="s">
        <v>1515</v>
      </c>
      <c r="D455" s="2" t="s">
        <v>3</v>
      </c>
      <c r="E455" s="2">
        <v>1989</v>
      </c>
      <c r="F455" s="24">
        <v>3.6651620370370376E-2</v>
      </c>
      <c r="G455" s="24">
        <v>3.6176273148148148E-2</v>
      </c>
      <c r="H455" s="6" t="s">
        <v>77</v>
      </c>
      <c r="I455" s="7">
        <v>64</v>
      </c>
      <c r="J455" s="7">
        <v>1181</v>
      </c>
      <c r="K455" s="25">
        <f t="shared" si="7"/>
        <v>3.6176273148148148E-3</v>
      </c>
    </row>
    <row r="456" spans="1:11">
      <c r="A456" s="7">
        <v>450</v>
      </c>
      <c r="B456" s="4" t="s">
        <v>1081</v>
      </c>
      <c r="C456" s="1" t="s">
        <v>83</v>
      </c>
      <c r="D456" s="2" t="s">
        <v>3</v>
      </c>
      <c r="E456" s="2">
        <v>1973</v>
      </c>
      <c r="F456" s="24">
        <v>3.6661921296296293E-2</v>
      </c>
      <c r="G456" s="24">
        <v>3.6555787037037039E-2</v>
      </c>
      <c r="H456" s="6" t="s">
        <v>92</v>
      </c>
      <c r="I456" s="7">
        <v>60</v>
      </c>
      <c r="J456" s="7">
        <v>63</v>
      </c>
      <c r="K456" s="25">
        <f t="shared" si="7"/>
        <v>3.6555787037037039E-3</v>
      </c>
    </row>
    <row r="457" spans="1:11">
      <c r="A457" s="7">
        <v>451</v>
      </c>
      <c r="B457" s="4" t="s">
        <v>1082</v>
      </c>
      <c r="C457" s="1" t="s">
        <v>268</v>
      </c>
      <c r="D457" s="2" t="s">
        <v>3</v>
      </c>
      <c r="E457" s="2">
        <v>1972</v>
      </c>
      <c r="F457" s="24">
        <v>3.6667708333333333E-2</v>
      </c>
      <c r="G457" s="24">
        <v>3.6224074074074075E-2</v>
      </c>
      <c r="H457" s="6" t="s">
        <v>92</v>
      </c>
      <c r="I457" s="7">
        <v>61</v>
      </c>
      <c r="J457" s="7">
        <v>446</v>
      </c>
      <c r="K457" s="25">
        <f t="shared" si="7"/>
        <v>3.6224074074074075E-3</v>
      </c>
    </row>
    <row r="458" spans="1:11">
      <c r="A458" s="7">
        <v>452</v>
      </c>
      <c r="B458" s="4" t="s">
        <v>1083</v>
      </c>
      <c r="C458" s="1" t="s">
        <v>269</v>
      </c>
      <c r="D458" s="2" t="s">
        <v>3</v>
      </c>
      <c r="E458" s="2">
        <v>1975</v>
      </c>
      <c r="F458" s="24">
        <v>3.6675810185185183E-2</v>
      </c>
      <c r="G458" s="24">
        <v>3.6485532407407407E-2</v>
      </c>
      <c r="H458" s="6" t="s">
        <v>92</v>
      </c>
      <c r="I458" s="7">
        <v>62</v>
      </c>
      <c r="J458" s="7">
        <v>883</v>
      </c>
      <c r="K458" s="25">
        <f t="shared" si="7"/>
        <v>3.6485532407407408E-3</v>
      </c>
    </row>
    <row r="459" spans="1:11">
      <c r="A459" s="7">
        <v>453</v>
      </c>
      <c r="B459" s="4" t="s">
        <v>1084</v>
      </c>
      <c r="C459" s="1" t="s">
        <v>40</v>
      </c>
      <c r="D459" s="2" t="s">
        <v>3</v>
      </c>
      <c r="E459" s="2">
        <v>1985</v>
      </c>
      <c r="F459" s="24">
        <v>3.670787037037037E-2</v>
      </c>
      <c r="G459" s="24">
        <v>3.6250578703703705E-2</v>
      </c>
      <c r="H459" s="6" t="s">
        <v>82</v>
      </c>
      <c r="I459" s="7">
        <v>45</v>
      </c>
      <c r="J459" s="7">
        <v>28</v>
      </c>
      <c r="K459" s="25">
        <f t="shared" si="7"/>
        <v>3.6250578703703705E-3</v>
      </c>
    </row>
    <row r="460" spans="1:11">
      <c r="A460" s="7">
        <v>454</v>
      </c>
      <c r="B460" s="4" t="s">
        <v>1085</v>
      </c>
      <c r="C460" s="1" t="s">
        <v>24</v>
      </c>
      <c r="D460" s="2" t="s">
        <v>3</v>
      </c>
      <c r="E460" s="2">
        <v>1964</v>
      </c>
      <c r="F460" s="24">
        <v>3.6748726851851848E-2</v>
      </c>
      <c r="G460" s="24">
        <v>3.654375E-2</v>
      </c>
      <c r="H460" s="6" t="s">
        <v>157</v>
      </c>
      <c r="I460" s="7">
        <v>7</v>
      </c>
      <c r="J460" s="7">
        <v>1053</v>
      </c>
      <c r="K460" s="25">
        <f t="shared" si="7"/>
        <v>3.6543750000000001E-3</v>
      </c>
    </row>
    <row r="461" spans="1:11">
      <c r="A461" s="7">
        <v>455</v>
      </c>
      <c r="B461" s="4" t="s">
        <v>1086</v>
      </c>
      <c r="C461" s="1" t="s">
        <v>74</v>
      </c>
      <c r="D461" s="2" t="s">
        <v>3</v>
      </c>
      <c r="E461" s="2">
        <v>1980</v>
      </c>
      <c r="F461" s="24">
        <v>3.6770023148148152E-2</v>
      </c>
      <c r="G461" s="24">
        <v>3.6617939814814815E-2</v>
      </c>
      <c r="H461" s="6" t="s">
        <v>183</v>
      </c>
      <c r="I461" s="7">
        <v>8</v>
      </c>
      <c r="J461" s="7">
        <v>926</v>
      </c>
      <c r="K461" s="25">
        <f t="shared" si="7"/>
        <v>3.6617939814814816E-3</v>
      </c>
    </row>
    <row r="462" spans="1:11">
      <c r="A462" s="7">
        <v>456</v>
      </c>
      <c r="B462" s="4" t="s">
        <v>1087</v>
      </c>
      <c r="C462" s="1" t="s">
        <v>270</v>
      </c>
      <c r="D462" s="2" t="s">
        <v>3</v>
      </c>
      <c r="E462" s="2">
        <v>1975</v>
      </c>
      <c r="F462" s="24">
        <v>3.6800115740740741E-2</v>
      </c>
      <c r="G462" s="24">
        <v>3.6456481481481479E-2</v>
      </c>
      <c r="H462" s="6" t="s">
        <v>92</v>
      </c>
      <c r="I462" s="7">
        <v>63</v>
      </c>
      <c r="J462" s="7">
        <v>644</v>
      </c>
      <c r="K462" s="25">
        <f t="shared" si="7"/>
        <v>3.6456481481481479E-3</v>
      </c>
    </row>
    <row r="463" spans="1:11">
      <c r="A463" s="7">
        <v>457</v>
      </c>
      <c r="B463" s="4" t="s">
        <v>1088</v>
      </c>
      <c r="C463" s="1" t="s">
        <v>271</v>
      </c>
      <c r="D463" s="2" t="s">
        <v>3</v>
      </c>
      <c r="E463" s="2">
        <v>1958</v>
      </c>
      <c r="F463" s="24">
        <v>3.6839351851851852E-2</v>
      </c>
      <c r="G463" s="24">
        <v>3.6642824074074078E-2</v>
      </c>
      <c r="H463" s="6" t="s">
        <v>124</v>
      </c>
      <c r="I463" s="7">
        <v>24</v>
      </c>
      <c r="J463" s="7">
        <v>1004</v>
      </c>
      <c r="K463" s="25">
        <f t="shared" si="7"/>
        <v>3.6642824074074078E-3</v>
      </c>
    </row>
    <row r="464" spans="1:11">
      <c r="A464" s="7">
        <v>458</v>
      </c>
      <c r="B464" s="4" t="s">
        <v>1089</v>
      </c>
      <c r="C464" s="1" t="s">
        <v>220</v>
      </c>
      <c r="D464" s="2" t="s">
        <v>3</v>
      </c>
      <c r="E464" s="2">
        <v>1965</v>
      </c>
      <c r="F464" s="24">
        <v>3.6879861111111113E-2</v>
      </c>
      <c r="G464" s="24">
        <v>3.6284722222222225E-2</v>
      </c>
      <c r="H464" s="6" t="s">
        <v>87</v>
      </c>
      <c r="I464" s="7">
        <v>50</v>
      </c>
      <c r="J464" s="7">
        <v>440</v>
      </c>
      <c r="K464" s="25">
        <f t="shared" si="7"/>
        <v>3.6284722222222226E-3</v>
      </c>
    </row>
    <row r="465" spans="1:11">
      <c r="A465" s="7">
        <v>459</v>
      </c>
      <c r="B465" s="4" t="s">
        <v>1090</v>
      </c>
      <c r="C465" s="1" t="s">
        <v>5</v>
      </c>
      <c r="D465" s="2" t="s">
        <v>3</v>
      </c>
      <c r="E465" s="2">
        <v>1978</v>
      </c>
      <c r="F465" s="24">
        <v>3.6909143518518518E-2</v>
      </c>
      <c r="G465" s="24">
        <v>3.6751736111111107E-2</v>
      </c>
      <c r="H465" s="6" t="s">
        <v>84</v>
      </c>
      <c r="I465" s="7">
        <v>47</v>
      </c>
      <c r="J465" s="7">
        <v>729</v>
      </c>
      <c r="K465" s="25">
        <f t="shared" si="7"/>
        <v>3.6751736111111108E-3</v>
      </c>
    </row>
    <row r="466" spans="1:11">
      <c r="A466" s="7">
        <v>460</v>
      </c>
      <c r="B466" s="4" t="s">
        <v>1091</v>
      </c>
      <c r="C466" s="1" t="s">
        <v>272</v>
      </c>
      <c r="D466" s="2" t="s">
        <v>3</v>
      </c>
      <c r="E466" s="2">
        <v>1980</v>
      </c>
      <c r="F466" s="24">
        <v>3.690925925925926E-2</v>
      </c>
      <c r="G466" s="24">
        <v>3.6525115740740743E-2</v>
      </c>
      <c r="H466" s="6" t="s">
        <v>84</v>
      </c>
      <c r="I466" s="7">
        <v>48</v>
      </c>
      <c r="J466" s="7">
        <v>403</v>
      </c>
      <c r="K466" s="25">
        <f t="shared" si="7"/>
        <v>3.6525115740740745E-3</v>
      </c>
    </row>
    <row r="467" spans="1:11">
      <c r="A467" s="7">
        <v>461</v>
      </c>
      <c r="B467" s="4" t="s">
        <v>1092</v>
      </c>
      <c r="C467" s="1" t="s">
        <v>26</v>
      </c>
      <c r="D467" s="2" t="s">
        <v>3</v>
      </c>
      <c r="E467" s="2">
        <v>1967</v>
      </c>
      <c r="F467" s="24">
        <v>3.6911226851851851E-2</v>
      </c>
      <c r="G467" s="24">
        <v>3.6625578703703705E-2</v>
      </c>
      <c r="H467" s="6" t="s">
        <v>137</v>
      </c>
      <c r="I467" s="7">
        <v>12</v>
      </c>
      <c r="J467" s="7">
        <v>207</v>
      </c>
      <c r="K467" s="25">
        <f t="shared" si="7"/>
        <v>3.6625578703703707E-3</v>
      </c>
    </row>
    <row r="468" spans="1:11">
      <c r="A468" s="7">
        <v>462</v>
      </c>
      <c r="B468" s="4" t="s">
        <v>1093</v>
      </c>
      <c r="C468" s="1" t="s">
        <v>130</v>
      </c>
      <c r="D468" s="2" t="s">
        <v>3</v>
      </c>
      <c r="E468" s="2">
        <v>1969</v>
      </c>
      <c r="F468" s="24">
        <v>3.6951273148148146E-2</v>
      </c>
      <c r="G468" s="24">
        <v>3.6726736111111109E-2</v>
      </c>
      <c r="H468" s="6" t="s">
        <v>97</v>
      </c>
      <c r="I468" s="7">
        <v>64</v>
      </c>
      <c r="J468" s="7">
        <v>762</v>
      </c>
      <c r="K468" s="25">
        <f t="shared" si="7"/>
        <v>3.6726736111111109E-3</v>
      </c>
    </row>
    <row r="469" spans="1:11">
      <c r="A469" s="7">
        <v>463</v>
      </c>
      <c r="B469" s="4" t="s">
        <v>1094</v>
      </c>
      <c r="C469" s="1" t="s">
        <v>23</v>
      </c>
      <c r="D469" s="2" t="s">
        <v>3</v>
      </c>
      <c r="E469" s="2">
        <v>1972</v>
      </c>
      <c r="F469" s="24">
        <v>3.6996643518518516E-2</v>
      </c>
      <c r="G469" s="24">
        <v>3.6952083333333337E-2</v>
      </c>
      <c r="H469" s="6" t="s">
        <v>92</v>
      </c>
      <c r="I469" s="7">
        <v>64</v>
      </c>
      <c r="J469" s="7">
        <v>933</v>
      </c>
      <c r="K469" s="25">
        <f t="shared" si="7"/>
        <v>3.6952083333333338E-3</v>
      </c>
    </row>
    <row r="470" spans="1:11">
      <c r="A470" s="7">
        <v>464</v>
      </c>
      <c r="B470" s="4" t="s">
        <v>1095</v>
      </c>
      <c r="C470" s="1" t="s">
        <v>40</v>
      </c>
      <c r="D470" s="2" t="s">
        <v>3</v>
      </c>
      <c r="E470" s="2">
        <v>1982</v>
      </c>
      <c r="F470" s="24">
        <v>3.6998495370370373E-2</v>
      </c>
      <c r="G470" s="24">
        <v>3.6537037037037035E-2</v>
      </c>
      <c r="H470" s="6" t="s">
        <v>82</v>
      </c>
      <c r="I470" s="7">
        <v>46</v>
      </c>
      <c r="J470" s="7">
        <v>30</v>
      </c>
      <c r="K470" s="25">
        <f t="shared" si="7"/>
        <v>3.6537037037037033E-3</v>
      </c>
    </row>
    <row r="471" spans="1:11">
      <c r="A471" s="7">
        <v>465</v>
      </c>
      <c r="B471" s="4" t="s">
        <v>1096</v>
      </c>
      <c r="C471" s="1" t="s">
        <v>24</v>
      </c>
      <c r="D471" s="2" t="s">
        <v>3</v>
      </c>
      <c r="E471" s="2">
        <v>1980</v>
      </c>
      <c r="F471" s="24">
        <v>3.6998611111111114E-2</v>
      </c>
      <c r="G471" s="24">
        <v>3.6736111111111108E-2</v>
      </c>
      <c r="H471" s="6" t="s">
        <v>84</v>
      </c>
      <c r="I471" s="7">
        <v>49</v>
      </c>
      <c r="J471" s="7">
        <v>972</v>
      </c>
      <c r="K471" s="25">
        <f t="shared" si="7"/>
        <v>3.673611111111111E-3</v>
      </c>
    </row>
    <row r="472" spans="1:11">
      <c r="A472" s="7">
        <v>466</v>
      </c>
      <c r="B472" s="4" t="s">
        <v>1097</v>
      </c>
      <c r="C472" s="1" t="s">
        <v>140</v>
      </c>
      <c r="D472" s="2" t="s">
        <v>3</v>
      </c>
      <c r="E472" s="2">
        <v>1983</v>
      </c>
      <c r="F472" s="24">
        <v>3.6999074074074073E-2</v>
      </c>
      <c r="G472" s="24">
        <v>3.6613657407407407E-2</v>
      </c>
      <c r="H472" s="6" t="s">
        <v>82</v>
      </c>
      <c r="I472" s="7">
        <v>47</v>
      </c>
      <c r="J472" s="7">
        <v>433</v>
      </c>
      <c r="K472" s="25">
        <f t="shared" si="7"/>
        <v>3.6613657407407406E-3</v>
      </c>
    </row>
    <row r="473" spans="1:11">
      <c r="A473" s="7">
        <v>467</v>
      </c>
      <c r="B473" s="4" t="s">
        <v>1098</v>
      </c>
      <c r="C473" s="1" t="s">
        <v>24</v>
      </c>
      <c r="D473" s="2" t="s">
        <v>3</v>
      </c>
      <c r="E473" s="2">
        <v>1992</v>
      </c>
      <c r="F473" s="24">
        <v>3.7014699074074071E-2</v>
      </c>
      <c r="G473" s="24">
        <v>3.6803819444444448E-2</v>
      </c>
      <c r="H473" s="6" t="s">
        <v>85</v>
      </c>
      <c r="I473" s="7">
        <v>11</v>
      </c>
      <c r="J473" s="7">
        <v>1019</v>
      </c>
      <c r="K473" s="25">
        <f t="shared" si="7"/>
        <v>3.6803819444444449E-3</v>
      </c>
    </row>
    <row r="474" spans="1:11">
      <c r="A474" s="7">
        <v>468</v>
      </c>
      <c r="B474" s="4" t="s">
        <v>1099</v>
      </c>
      <c r="C474" s="1" t="s">
        <v>23</v>
      </c>
      <c r="D474" s="2" t="s">
        <v>3</v>
      </c>
      <c r="E474" s="2">
        <v>1980</v>
      </c>
      <c r="F474" s="24">
        <v>3.7045486111111116E-2</v>
      </c>
      <c r="G474" s="24">
        <v>3.6967129629629628E-2</v>
      </c>
      <c r="H474" s="6" t="s">
        <v>84</v>
      </c>
      <c r="I474" s="7">
        <v>50</v>
      </c>
      <c r="J474" s="7">
        <v>1119</v>
      </c>
      <c r="K474" s="25">
        <f t="shared" si="7"/>
        <v>3.6967129629629628E-3</v>
      </c>
    </row>
    <row r="475" spans="1:11">
      <c r="A475" s="7">
        <v>469</v>
      </c>
      <c r="B475" s="4" t="s">
        <v>1100</v>
      </c>
      <c r="C475" s="1" t="s">
        <v>151</v>
      </c>
      <c r="D475" s="2" t="s">
        <v>3</v>
      </c>
      <c r="E475" s="2">
        <v>1969</v>
      </c>
      <c r="F475" s="24">
        <v>3.7048032407407408E-2</v>
      </c>
      <c r="G475" s="24">
        <v>3.6843981481481478E-2</v>
      </c>
      <c r="H475" s="6" t="s">
        <v>97</v>
      </c>
      <c r="I475" s="7">
        <v>65</v>
      </c>
      <c r="J475" s="7">
        <v>463</v>
      </c>
      <c r="K475" s="25">
        <f t="shared" si="7"/>
        <v>3.6843981481481476E-3</v>
      </c>
    </row>
    <row r="476" spans="1:11">
      <c r="A476" s="7">
        <v>470</v>
      </c>
      <c r="B476" s="4" t="s">
        <v>1101</v>
      </c>
      <c r="C476" s="1" t="s">
        <v>1515</v>
      </c>
      <c r="D476" s="2" t="s">
        <v>3</v>
      </c>
      <c r="E476" s="2">
        <v>1982</v>
      </c>
      <c r="F476" s="24">
        <v>3.7051041666666666E-2</v>
      </c>
      <c r="G476" s="24">
        <v>3.6579976851851853E-2</v>
      </c>
      <c r="H476" s="6" t="s">
        <v>82</v>
      </c>
      <c r="I476" s="7">
        <v>48</v>
      </c>
      <c r="J476" s="7">
        <v>288</v>
      </c>
      <c r="K476" s="25">
        <f t="shared" si="7"/>
        <v>3.6579976851851851E-3</v>
      </c>
    </row>
    <row r="477" spans="1:11">
      <c r="A477" s="7">
        <v>471</v>
      </c>
      <c r="B477" s="4" t="s">
        <v>1102</v>
      </c>
      <c r="C477" s="1" t="s">
        <v>23</v>
      </c>
      <c r="D477" s="2" t="s">
        <v>3</v>
      </c>
      <c r="E477" s="2">
        <v>1971</v>
      </c>
      <c r="F477" s="24">
        <v>3.7109027777777776E-2</v>
      </c>
      <c r="G477" s="24">
        <v>3.6857291666666667E-2</v>
      </c>
      <c r="H477" s="6" t="s">
        <v>92</v>
      </c>
      <c r="I477" s="7">
        <v>65</v>
      </c>
      <c r="J477" s="7">
        <v>1009</v>
      </c>
      <c r="K477" s="25">
        <f t="shared" si="7"/>
        <v>3.6857291666666666E-3</v>
      </c>
    </row>
    <row r="478" spans="1:11">
      <c r="A478" s="7">
        <v>472</v>
      </c>
      <c r="B478" s="4" t="s">
        <v>1103</v>
      </c>
      <c r="C478" s="1" t="s">
        <v>71</v>
      </c>
      <c r="D478" s="2" t="s">
        <v>3</v>
      </c>
      <c r="E478" s="2">
        <v>1966</v>
      </c>
      <c r="F478" s="24">
        <v>3.7122685185185182E-2</v>
      </c>
      <c r="G478" s="24">
        <v>3.6596180555555559E-2</v>
      </c>
      <c r="H478" s="6" t="s">
        <v>137</v>
      </c>
      <c r="I478" s="7">
        <v>13</v>
      </c>
      <c r="J478" s="7">
        <v>642</v>
      </c>
      <c r="K478" s="25">
        <f t="shared" si="7"/>
        <v>3.6596180555555557E-3</v>
      </c>
    </row>
    <row r="479" spans="1:11">
      <c r="A479" s="7">
        <v>473</v>
      </c>
      <c r="B479" s="4" t="s">
        <v>1104</v>
      </c>
      <c r="C479" s="1" t="s">
        <v>273</v>
      </c>
      <c r="D479" s="2" t="s">
        <v>3</v>
      </c>
      <c r="E479" s="2">
        <v>1985</v>
      </c>
      <c r="F479" s="24">
        <v>3.7220601851851852E-2</v>
      </c>
      <c r="G479" s="24">
        <v>3.7046643518518517E-2</v>
      </c>
      <c r="H479" s="6" t="s">
        <v>82</v>
      </c>
      <c r="I479" s="7">
        <v>49</v>
      </c>
      <c r="J479" s="7">
        <v>196</v>
      </c>
      <c r="K479" s="25">
        <f t="shared" si="7"/>
        <v>3.7046643518518518E-3</v>
      </c>
    </row>
    <row r="480" spans="1:11">
      <c r="A480" s="7">
        <v>474</v>
      </c>
      <c r="B480" s="4" t="s">
        <v>1105</v>
      </c>
      <c r="C480" s="1" t="s">
        <v>140</v>
      </c>
      <c r="D480" s="2" t="s">
        <v>3</v>
      </c>
      <c r="E480" s="2">
        <v>1987</v>
      </c>
      <c r="F480" s="24">
        <v>3.7229745370370368E-2</v>
      </c>
      <c r="G480" s="24">
        <v>3.6829861111111105E-2</v>
      </c>
      <c r="H480" s="6" t="s">
        <v>77</v>
      </c>
      <c r="I480" s="7">
        <v>65</v>
      </c>
      <c r="J480" s="7">
        <v>437</v>
      </c>
      <c r="K480" s="25">
        <f t="shared" si="7"/>
        <v>3.6829861111111104E-3</v>
      </c>
    </row>
    <row r="481" spans="1:11">
      <c r="A481" s="7">
        <v>475</v>
      </c>
      <c r="B481" s="4" t="s">
        <v>1106</v>
      </c>
      <c r="C481" s="1" t="s">
        <v>24</v>
      </c>
      <c r="D481" s="2" t="s">
        <v>3</v>
      </c>
      <c r="E481" s="2">
        <v>1977</v>
      </c>
      <c r="F481" s="24">
        <v>3.7231134259259259E-2</v>
      </c>
      <c r="G481" s="24">
        <v>3.6894444444444445E-2</v>
      </c>
      <c r="H481" s="6" t="s">
        <v>84</v>
      </c>
      <c r="I481" s="7">
        <v>51</v>
      </c>
      <c r="J481" s="7">
        <v>1116</v>
      </c>
      <c r="K481" s="25">
        <f t="shared" si="7"/>
        <v>3.6894444444444444E-3</v>
      </c>
    </row>
    <row r="482" spans="1:11">
      <c r="A482" s="7">
        <v>476</v>
      </c>
      <c r="B482" s="4" t="s">
        <v>1107</v>
      </c>
      <c r="C482" s="1" t="s">
        <v>274</v>
      </c>
      <c r="D482" s="2" t="s">
        <v>3</v>
      </c>
      <c r="E482" s="2">
        <v>1969</v>
      </c>
      <c r="F482" s="24">
        <v>3.7243055555555557E-2</v>
      </c>
      <c r="G482" s="24">
        <v>3.7214814814814819E-2</v>
      </c>
      <c r="H482" s="6" t="s">
        <v>97</v>
      </c>
      <c r="I482" s="7">
        <v>66</v>
      </c>
      <c r="J482" s="7">
        <v>383</v>
      </c>
      <c r="K482" s="25">
        <f t="shared" si="7"/>
        <v>3.7214814814814819E-3</v>
      </c>
    </row>
    <row r="483" spans="1:11">
      <c r="A483" s="7">
        <v>477</v>
      </c>
      <c r="B483" s="4" t="s">
        <v>1108</v>
      </c>
      <c r="C483" s="1" t="s">
        <v>61</v>
      </c>
      <c r="D483" s="2" t="s">
        <v>3</v>
      </c>
      <c r="E483" s="2">
        <v>2001</v>
      </c>
      <c r="F483" s="24">
        <v>3.7246527777777774E-2</v>
      </c>
      <c r="G483" s="24">
        <v>3.7226504629629627E-2</v>
      </c>
      <c r="H483" s="6" t="s">
        <v>80</v>
      </c>
      <c r="I483" s="7">
        <v>36</v>
      </c>
      <c r="J483" s="7">
        <v>710</v>
      </c>
      <c r="K483" s="25">
        <f t="shared" si="7"/>
        <v>3.7226504629629628E-3</v>
      </c>
    </row>
    <row r="484" spans="1:11">
      <c r="A484" s="7">
        <v>478</v>
      </c>
      <c r="B484" s="4" t="s">
        <v>1109</v>
      </c>
      <c r="C484" s="1" t="s">
        <v>126</v>
      </c>
      <c r="D484" s="2" t="s">
        <v>3</v>
      </c>
      <c r="E484" s="2">
        <v>1985</v>
      </c>
      <c r="F484" s="24">
        <v>3.7274305555555554E-2</v>
      </c>
      <c r="G484" s="24">
        <v>3.7012615740740738E-2</v>
      </c>
      <c r="H484" s="6" t="s">
        <v>82</v>
      </c>
      <c r="I484" s="7">
        <v>50</v>
      </c>
      <c r="J484" s="7">
        <v>735</v>
      </c>
      <c r="K484" s="25">
        <f t="shared" si="7"/>
        <v>3.7012615740740738E-3</v>
      </c>
    </row>
    <row r="485" spans="1:11">
      <c r="A485" s="7">
        <v>479</v>
      </c>
      <c r="B485" s="4" t="s">
        <v>1110</v>
      </c>
      <c r="C485" s="1" t="s">
        <v>275</v>
      </c>
      <c r="D485" s="2" t="s">
        <v>3</v>
      </c>
      <c r="E485" s="2">
        <v>1959</v>
      </c>
      <c r="F485" s="24">
        <v>3.7280092592592594E-2</v>
      </c>
      <c r="G485" s="24">
        <v>3.7047569444444449E-2</v>
      </c>
      <c r="H485" s="6" t="s">
        <v>124</v>
      </c>
      <c r="I485" s="7">
        <v>25</v>
      </c>
      <c r="J485" s="7">
        <v>613</v>
      </c>
      <c r="K485" s="25">
        <f t="shared" si="7"/>
        <v>3.704756944444445E-3</v>
      </c>
    </row>
    <row r="486" spans="1:11">
      <c r="A486" s="7">
        <v>480</v>
      </c>
      <c r="B486" s="4" t="s">
        <v>1111</v>
      </c>
      <c r="C486" s="1" t="s">
        <v>276</v>
      </c>
      <c r="D486" s="2" t="s">
        <v>3</v>
      </c>
      <c r="E486" s="2">
        <v>1986</v>
      </c>
      <c r="F486" s="24">
        <v>3.7286574074074076E-2</v>
      </c>
      <c r="G486" s="24">
        <v>3.7212731481481486E-2</v>
      </c>
      <c r="H486" s="6" t="s">
        <v>85</v>
      </c>
      <c r="I486" s="7">
        <v>12</v>
      </c>
      <c r="J486" s="7">
        <v>20</v>
      </c>
      <c r="K486" s="25">
        <f t="shared" si="7"/>
        <v>3.7212731481481485E-3</v>
      </c>
    </row>
    <row r="487" spans="1:11">
      <c r="A487" s="7">
        <v>481</v>
      </c>
      <c r="B487" s="4" t="s">
        <v>1112</v>
      </c>
      <c r="C487" s="1" t="s">
        <v>40</v>
      </c>
      <c r="D487" s="2" t="s">
        <v>3</v>
      </c>
      <c r="E487" s="2">
        <v>1983</v>
      </c>
      <c r="F487" s="24">
        <v>3.7290393518518518E-2</v>
      </c>
      <c r="G487" s="24">
        <v>3.683287037037037E-2</v>
      </c>
      <c r="H487" s="6" t="s">
        <v>82</v>
      </c>
      <c r="I487" s="7">
        <v>51</v>
      </c>
      <c r="J487" s="7">
        <v>27</v>
      </c>
      <c r="K487" s="25">
        <f t="shared" si="7"/>
        <v>3.683287037037037E-3</v>
      </c>
    </row>
    <row r="488" spans="1:11">
      <c r="A488" s="7">
        <v>482</v>
      </c>
      <c r="B488" s="4" t="s">
        <v>1113</v>
      </c>
      <c r="C488" s="1" t="s">
        <v>234</v>
      </c>
      <c r="D488" s="2" t="s">
        <v>3</v>
      </c>
      <c r="E488" s="2">
        <v>1984</v>
      </c>
      <c r="F488" s="24">
        <v>3.7297800925925925E-2</v>
      </c>
      <c r="G488" s="24">
        <v>3.689039351851852E-2</v>
      </c>
      <c r="H488" s="6" t="s">
        <v>82</v>
      </c>
      <c r="I488" s="7">
        <v>52</v>
      </c>
      <c r="J488" s="7">
        <v>228</v>
      </c>
      <c r="K488" s="25">
        <f t="shared" ref="K488:K551" si="8">G488/$E$3</f>
        <v>3.6890393518518522E-3</v>
      </c>
    </row>
    <row r="489" spans="1:11">
      <c r="A489" s="7">
        <v>483</v>
      </c>
      <c r="B489" s="4" t="s">
        <v>1114</v>
      </c>
      <c r="C489" s="1" t="s">
        <v>24</v>
      </c>
      <c r="D489" s="2" t="s">
        <v>3</v>
      </c>
      <c r="E489" s="2">
        <v>1979</v>
      </c>
      <c r="F489" s="24">
        <v>3.7305555555555557E-2</v>
      </c>
      <c r="G489" s="24">
        <v>3.6847685185185185E-2</v>
      </c>
      <c r="H489" s="6" t="s">
        <v>84</v>
      </c>
      <c r="I489" s="7">
        <v>52</v>
      </c>
      <c r="J489" s="7">
        <v>965</v>
      </c>
      <c r="K489" s="25">
        <f t="shared" si="8"/>
        <v>3.6847685185185186E-3</v>
      </c>
    </row>
    <row r="490" spans="1:11">
      <c r="A490" s="7">
        <v>484</v>
      </c>
      <c r="B490" s="4" t="s">
        <v>1115</v>
      </c>
      <c r="C490" s="1" t="s">
        <v>261</v>
      </c>
      <c r="D490" s="2" t="s">
        <v>3</v>
      </c>
      <c r="E490" s="2">
        <v>1965</v>
      </c>
      <c r="F490" s="24">
        <v>3.7313194444444447E-2</v>
      </c>
      <c r="G490" s="24">
        <v>3.694606481481482E-2</v>
      </c>
      <c r="H490" s="6" t="s">
        <v>87</v>
      </c>
      <c r="I490" s="7">
        <v>51</v>
      </c>
      <c r="J490" s="7">
        <v>291</v>
      </c>
      <c r="K490" s="25">
        <f t="shared" si="8"/>
        <v>3.6946064814814819E-3</v>
      </c>
    </row>
    <row r="491" spans="1:11">
      <c r="A491" s="7">
        <v>485</v>
      </c>
      <c r="B491" s="4" t="s">
        <v>814</v>
      </c>
      <c r="C491" s="1" t="s">
        <v>277</v>
      </c>
      <c r="D491" s="2" t="s">
        <v>3</v>
      </c>
      <c r="E491" s="2">
        <v>1993</v>
      </c>
      <c r="F491" s="24">
        <v>3.731446759259259E-2</v>
      </c>
      <c r="G491" s="24">
        <v>3.695416666666667E-2</v>
      </c>
      <c r="H491" s="6" t="s">
        <v>77</v>
      </c>
      <c r="I491" s="7">
        <v>66</v>
      </c>
      <c r="J491" s="7">
        <v>837</v>
      </c>
      <c r="K491" s="25">
        <f t="shared" si="8"/>
        <v>3.6954166666666672E-3</v>
      </c>
    </row>
    <row r="492" spans="1:11">
      <c r="A492" s="7">
        <v>486</v>
      </c>
      <c r="B492" s="4" t="s">
        <v>1116</v>
      </c>
      <c r="C492" s="1" t="s">
        <v>23</v>
      </c>
      <c r="D492" s="2" t="s">
        <v>3</v>
      </c>
      <c r="E492" s="2">
        <v>1965</v>
      </c>
      <c r="F492" s="24">
        <v>3.7319791666666664E-2</v>
      </c>
      <c r="G492" s="24">
        <v>3.7207986111111112E-2</v>
      </c>
      <c r="H492" s="6" t="s">
        <v>87</v>
      </c>
      <c r="I492" s="7">
        <v>52</v>
      </c>
      <c r="J492" s="7">
        <v>1027</v>
      </c>
      <c r="K492" s="25">
        <f t="shared" si="8"/>
        <v>3.7207986111111114E-3</v>
      </c>
    </row>
    <row r="493" spans="1:11">
      <c r="A493" s="7">
        <v>487</v>
      </c>
      <c r="B493" s="4" t="s">
        <v>1117</v>
      </c>
      <c r="C493" s="1" t="s">
        <v>83</v>
      </c>
      <c r="D493" s="2" t="s">
        <v>3</v>
      </c>
      <c r="E493" s="2">
        <v>1971</v>
      </c>
      <c r="F493" s="24">
        <v>3.7333217592592595E-2</v>
      </c>
      <c r="G493" s="24">
        <v>3.7117476851851849E-2</v>
      </c>
      <c r="H493" s="6" t="s">
        <v>139</v>
      </c>
      <c r="I493" s="7">
        <v>9</v>
      </c>
      <c r="J493" s="7">
        <v>46</v>
      </c>
      <c r="K493" s="25">
        <f t="shared" si="8"/>
        <v>3.7117476851851851E-3</v>
      </c>
    </row>
    <row r="494" spans="1:11">
      <c r="A494" s="7">
        <v>488</v>
      </c>
      <c r="B494" s="4" t="s">
        <v>1118</v>
      </c>
      <c r="C494" s="1" t="s">
        <v>278</v>
      </c>
      <c r="D494" s="2" t="s">
        <v>3</v>
      </c>
      <c r="E494" s="2">
        <v>1978</v>
      </c>
      <c r="F494" s="24">
        <v>3.7344444444444451E-2</v>
      </c>
      <c r="G494" s="24">
        <v>3.6927083333333333E-2</v>
      </c>
      <c r="H494" s="6" t="s">
        <v>84</v>
      </c>
      <c r="I494" s="7">
        <v>53</v>
      </c>
      <c r="J494" s="7">
        <v>481</v>
      </c>
      <c r="K494" s="25">
        <f t="shared" si="8"/>
        <v>3.6927083333333334E-3</v>
      </c>
    </row>
    <row r="495" spans="1:11">
      <c r="A495" s="7">
        <v>489</v>
      </c>
      <c r="B495" s="4" t="s">
        <v>1119</v>
      </c>
      <c r="C495" s="1" t="s">
        <v>23</v>
      </c>
      <c r="D495" s="2" t="s">
        <v>3</v>
      </c>
      <c r="E495" s="2">
        <v>1969</v>
      </c>
      <c r="F495" s="24">
        <v>3.7357870370370368E-2</v>
      </c>
      <c r="G495" s="24">
        <v>3.6906134259259253E-2</v>
      </c>
      <c r="H495" s="6" t="s">
        <v>137</v>
      </c>
      <c r="I495" s="7">
        <v>14</v>
      </c>
      <c r="J495" s="7">
        <v>927</v>
      </c>
      <c r="K495" s="25">
        <f t="shared" si="8"/>
        <v>3.6906134259259253E-3</v>
      </c>
    </row>
    <row r="496" spans="1:11">
      <c r="A496" s="7">
        <v>490</v>
      </c>
      <c r="B496" s="4" t="s">
        <v>1120</v>
      </c>
      <c r="C496" s="1" t="s">
        <v>279</v>
      </c>
      <c r="D496" s="2" t="s">
        <v>3</v>
      </c>
      <c r="E496" s="2">
        <v>1965</v>
      </c>
      <c r="F496" s="24">
        <v>3.7390509259259262E-2</v>
      </c>
      <c r="G496" s="24">
        <v>3.7115856481481475E-2</v>
      </c>
      <c r="H496" s="6" t="s">
        <v>87</v>
      </c>
      <c r="I496" s="7">
        <v>53</v>
      </c>
      <c r="J496" s="7">
        <v>1031</v>
      </c>
      <c r="K496" s="25">
        <f t="shared" si="8"/>
        <v>3.7115856481481475E-3</v>
      </c>
    </row>
    <row r="497" spans="1:11">
      <c r="A497" s="7">
        <v>491</v>
      </c>
      <c r="B497" s="4" t="s">
        <v>1121</v>
      </c>
      <c r="C497" s="1" t="s">
        <v>161</v>
      </c>
      <c r="D497" s="2" t="s">
        <v>3</v>
      </c>
      <c r="E497" s="2">
        <v>1980</v>
      </c>
      <c r="F497" s="24">
        <v>3.7400000000000003E-2</v>
      </c>
      <c r="G497" s="24">
        <v>3.7225347222222226E-2</v>
      </c>
      <c r="H497" s="6" t="s">
        <v>84</v>
      </c>
      <c r="I497" s="7">
        <v>54</v>
      </c>
      <c r="J497" s="7">
        <v>110</v>
      </c>
      <c r="K497" s="25">
        <f t="shared" si="8"/>
        <v>3.7225347222222226E-3</v>
      </c>
    </row>
    <row r="498" spans="1:11">
      <c r="A498" s="7">
        <v>492</v>
      </c>
      <c r="B498" s="4" t="s">
        <v>1122</v>
      </c>
      <c r="C498" s="1" t="s">
        <v>191</v>
      </c>
      <c r="D498" s="2" t="s">
        <v>3</v>
      </c>
      <c r="E498" s="2">
        <v>1984</v>
      </c>
      <c r="F498" s="24">
        <v>3.7404745370370369E-2</v>
      </c>
      <c r="G498" s="24">
        <v>3.7011689814814813E-2</v>
      </c>
      <c r="H498" s="6" t="s">
        <v>82</v>
      </c>
      <c r="I498" s="7">
        <v>53</v>
      </c>
      <c r="J498" s="7">
        <v>908</v>
      </c>
      <c r="K498" s="25">
        <f t="shared" si="8"/>
        <v>3.7011689814814815E-3</v>
      </c>
    </row>
    <row r="499" spans="1:11">
      <c r="A499" s="7">
        <v>493</v>
      </c>
      <c r="B499" s="4" t="s">
        <v>1123</v>
      </c>
      <c r="C499" s="1" t="s">
        <v>280</v>
      </c>
      <c r="D499" s="2" t="s">
        <v>3</v>
      </c>
      <c r="E499" s="2">
        <v>1967</v>
      </c>
      <c r="F499" s="24">
        <v>3.7422916666666667E-2</v>
      </c>
      <c r="G499" s="24">
        <v>3.6892361111111112E-2</v>
      </c>
      <c r="H499" s="6" t="s">
        <v>97</v>
      </c>
      <c r="I499" s="7">
        <v>67</v>
      </c>
      <c r="J499" s="7">
        <v>509</v>
      </c>
      <c r="K499" s="25">
        <f t="shared" si="8"/>
        <v>3.689236111111111E-3</v>
      </c>
    </row>
    <row r="500" spans="1:11">
      <c r="A500" s="7">
        <v>494</v>
      </c>
      <c r="B500" s="4" t="s">
        <v>1124</v>
      </c>
      <c r="C500" s="1" t="s">
        <v>23</v>
      </c>
      <c r="D500" s="2" t="s">
        <v>3</v>
      </c>
      <c r="E500" s="2">
        <v>1968</v>
      </c>
      <c r="F500" s="24">
        <v>3.7428009259259258E-2</v>
      </c>
      <c r="G500" s="24">
        <v>3.7177546296296292E-2</v>
      </c>
      <c r="H500" s="6" t="s">
        <v>97</v>
      </c>
      <c r="I500" s="7">
        <v>68</v>
      </c>
      <c r="J500" s="7">
        <v>964</v>
      </c>
      <c r="K500" s="25">
        <f t="shared" si="8"/>
        <v>3.717754629629629E-3</v>
      </c>
    </row>
    <row r="501" spans="1:11">
      <c r="A501" s="7">
        <v>495</v>
      </c>
      <c r="B501" s="4" t="s">
        <v>1125</v>
      </c>
      <c r="C501" s="1" t="s">
        <v>280</v>
      </c>
      <c r="D501" s="2" t="s">
        <v>3</v>
      </c>
      <c r="E501" s="2">
        <v>1999</v>
      </c>
      <c r="F501" s="24">
        <v>3.7429629629629625E-2</v>
      </c>
      <c r="G501" s="24">
        <v>3.6894328703703703E-2</v>
      </c>
      <c r="H501" s="6" t="s">
        <v>80</v>
      </c>
      <c r="I501" s="7">
        <v>37</v>
      </c>
      <c r="J501" s="7">
        <v>508</v>
      </c>
      <c r="K501" s="25">
        <f t="shared" si="8"/>
        <v>3.6894328703703703E-3</v>
      </c>
    </row>
    <row r="502" spans="1:11">
      <c r="A502" s="7">
        <v>496</v>
      </c>
      <c r="B502" s="4" t="s">
        <v>1126</v>
      </c>
      <c r="C502" s="1" t="s">
        <v>5</v>
      </c>
      <c r="D502" s="2" t="s">
        <v>3</v>
      </c>
      <c r="E502" s="2">
        <v>1940</v>
      </c>
      <c r="F502" s="24">
        <v>3.7430324074074074E-2</v>
      </c>
      <c r="G502" s="24">
        <v>3.7430324074074074E-2</v>
      </c>
      <c r="H502" s="6" t="s">
        <v>281</v>
      </c>
      <c r="I502" s="7">
        <v>1</v>
      </c>
      <c r="J502" s="7">
        <v>719</v>
      </c>
      <c r="K502" s="25">
        <f t="shared" si="8"/>
        <v>3.7430324074074076E-3</v>
      </c>
    </row>
    <row r="503" spans="1:11">
      <c r="A503" s="7">
        <v>497</v>
      </c>
      <c r="B503" s="4" t="s">
        <v>1127</v>
      </c>
      <c r="C503" s="1" t="s">
        <v>214</v>
      </c>
      <c r="D503" s="2" t="s">
        <v>3</v>
      </c>
      <c r="E503" s="2">
        <v>1995</v>
      </c>
      <c r="F503" s="24">
        <v>3.743969907407408E-2</v>
      </c>
      <c r="G503" s="24">
        <v>3.7189583333333331E-2</v>
      </c>
      <c r="H503" s="6" t="s">
        <v>77</v>
      </c>
      <c r="I503" s="7">
        <v>67</v>
      </c>
      <c r="J503" s="7">
        <v>419</v>
      </c>
      <c r="K503" s="25">
        <f t="shared" si="8"/>
        <v>3.7189583333333332E-3</v>
      </c>
    </row>
    <row r="504" spans="1:11">
      <c r="A504" s="7">
        <v>498</v>
      </c>
      <c r="B504" s="4" t="s">
        <v>1128</v>
      </c>
      <c r="C504" s="1" t="s">
        <v>23</v>
      </c>
      <c r="D504" s="2" t="s">
        <v>156</v>
      </c>
      <c r="E504" s="2">
        <v>1961</v>
      </c>
      <c r="F504" s="24">
        <v>3.7443865740740746E-2</v>
      </c>
      <c r="G504" s="24">
        <v>3.7401157407407411E-2</v>
      </c>
      <c r="H504" s="6" t="s">
        <v>87</v>
      </c>
      <c r="I504" s="7">
        <v>54</v>
      </c>
      <c r="J504" s="7">
        <v>1047</v>
      </c>
      <c r="K504" s="25">
        <f t="shared" si="8"/>
        <v>3.7401157407407409E-3</v>
      </c>
    </row>
    <row r="505" spans="1:11">
      <c r="A505" s="7">
        <v>499</v>
      </c>
      <c r="B505" s="4" t="s">
        <v>1129</v>
      </c>
      <c r="C505" s="1" t="s">
        <v>282</v>
      </c>
      <c r="D505" s="2" t="s">
        <v>3</v>
      </c>
      <c r="E505" s="2">
        <v>1987</v>
      </c>
      <c r="F505" s="24">
        <v>3.7447569444444447E-2</v>
      </c>
      <c r="G505" s="24">
        <v>3.7006597222222222E-2</v>
      </c>
      <c r="H505" s="6" t="s">
        <v>77</v>
      </c>
      <c r="I505" s="7">
        <v>68</v>
      </c>
      <c r="J505" s="7">
        <v>1182</v>
      </c>
      <c r="K505" s="25">
        <f t="shared" si="8"/>
        <v>3.7006597222222224E-3</v>
      </c>
    </row>
    <row r="506" spans="1:11">
      <c r="A506" s="7">
        <v>500</v>
      </c>
      <c r="B506" s="4" t="s">
        <v>1130</v>
      </c>
      <c r="C506" s="1" t="s">
        <v>1515</v>
      </c>
      <c r="D506" s="2" t="s">
        <v>3</v>
      </c>
      <c r="E506" s="2">
        <v>1991</v>
      </c>
      <c r="F506" s="24">
        <v>3.7476967592592593E-2</v>
      </c>
      <c r="G506" s="24">
        <v>3.7131249999999998E-2</v>
      </c>
      <c r="H506" s="6" t="s">
        <v>85</v>
      </c>
      <c r="I506" s="7">
        <v>13</v>
      </c>
      <c r="J506" s="7">
        <v>425</v>
      </c>
      <c r="K506" s="25">
        <f t="shared" si="8"/>
        <v>3.7131249999999998E-3</v>
      </c>
    </row>
    <row r="507" spans="1:11">
      <c r="A507" s="7">
        <v>501</v>
      </c>
      <c r="B507" s="4" t="s">
        <v>1131</v>
      </c>
      <c r="C507" s="1" t="s">
        <v>191</v>
      </c>
      <c r="D507" s="2" t="s">
        <v>3</v>
      </c>
      <c r="E507" s="2">
        <v>1962</v>
      </c>
      <c r="F507" s="24">
        <v>3.7479398148148151E-2</v>
      </c>
      <c r="G507" s="24">
        <v>3.712905092592593E-2</v>
      </c>
      <c r="H507" s="6" t="s">
        <v>157</v>
      </c>
      <c r="I507" s="7">
        <v>8</v>
      </c>
      <c r="J507" s="7">
        <v>1176</v>
      </c>
      <c r="K507" s="25">
        <f t="shared" si="8"/>
        <v>3.7129050925925932E-3</v>
      </c>
    </row>
    <row r="508" spans="1:11">
      <c r="A508" s="7">
        <v>502</v>
      </c>
      <c r="B508" s="4" t="s">
        <v>1132</v>
      </c>
      <c r="C508" s="1" t="s">
        <v>181</v>
      </c>
      <c r="D508" s="2" t="s">
        <v>3</v>
      </c>
      <c r="E508" s="2">
        <v>1964</v>
      </c>
      <c r="F508" s="24">
        <v>3.7504629629629631E-2</v>
      </c>
      <c r="G508" s="24">
        <v>3.7271759259259261E-2</v>
      </c>
      <c r="H508" s="6" t="s">
        <v>87</v>
      </c>
      <c r="I508" s="7">
        <v>55</v>
      </c>
      <c r="J508" s="7">
        <v>610</v>
      </c>
      <c r="K508" s="25">
        <f t="shared" si="8"/>
        <v>3.7271759259259263E-3</v>
      </c>
    </row>
    <row r="509" spans="1:11">
      <c r="A509" s="7">
        <v>503</v>
      </c>
      <c r="B509" s="4" t="s">
        <v>1133</v>
      </c>
      <c r="C509" s="1" t="s">
        <v>283</v>
      </c>
      <c r="D509" s="2" t="s">
        <v>284</v>
      </c>
      <c r="E509" s="2">
        <v>1980</v>
      </c>
      <c r="F509" s="24">
        <v>3.7538773148148151E-2</v>
      </c>
      <c r="G509" s="24">
        <v>3.7163888888888892E-2</v>
      </c>
      <c r="H509" s="6" t="s">
        <v>183</v>
      </c>
      <c r="I509" s="7">
        <v>9</v>
      </c>
      <c r="J509" s="7">
        <v>245</v>
      </c>
      <c r="K509" s="25">
        <f t="shared" si="8"/>
        <v>3.7163888888888893E-3</v>
      </c>
    </row>
    <row r="510" spans="1:11">
      <c r="A510" s="7">
        <v>504</v>
      </c>
      <c r="B510" s="4" t="s">
        <v>1134</v>
      </c>
      <c r="C510" s="1" t="s">
        <v>83</v>
      </c>
      <c r="D510" s="2" t="s">
        <v>3</v>
      </c>
      <c r="E510" s="2">
        <v>1966</v>
      </c>
      <c r="F510" s="24">
        <v>3.7549421296296299E-2</v>
      </c>
      <c r="G510" s="24">
        <v>3.7397337962962969E-2</v>
      </c>
      <c r="H510" s="6" t="s">
        <v>97</v>
      </c>
      <c r="I510" s="7">
        <v>69</v>
      </c>
      <c r="J510" s="7">
        <v>67</v>
      </c>
      <c r="K510" s="25">
        <f t="shared" si="8"/>
        <v>3.739733796296297E-3</v>
      </c>
    </row>
    <row r="511" spans="1:11">
      <c r="A511" s="7">
        <v>505</v>
      </c>
      <c r="B511" s="4" t="s">
        <v>1135</v>
      </c>
      <c r="C511" s="1" t="s">
        <v>285</v>
      </c>
      <c r="D511" s="2" t="s">
        <v>3</v>
      </c>
      <c r="E511" s="2">
        <v>1956</v>
      </c>
      <c r="F511" s="24">
        <v>3.758599537037037E-2</v>
      </c>
      <c r="G511" s="24">
        <v>3.7362037037037034E-2</v>
      </c>
      <c r="H511" s="6" t="s">
        <v>124</v>
      </c>
      <c r="I511" s="7">
        <v>26</v>
      </c>
      <c r="J511" s="7">
        <v>624</v>
      </c>
      <c r="K511" s="25">
        <f t="shared" si="8"/>
        <v>3.7362037037037034E-3</v>
      </c>
    </row>
    <row r="512" spans="1:11">
      <c r="A512" s="7">
        <v>506</v>
      </c>
      <c r="B512" s="4" t="s">
        <v>1136</v>
      </c>
      <c r="C512" s="1" t="s">
        <v>186</v>
      </c>
      <c r="D512" s="2" t="s">
        <v>3</v>
      </c>
      <c r="E512" s="2">
        <v>1971</v>
      </c>
      <c r="F512" s="24">
        <v>3.7606134259259259E-2</v>
      </c>
      <c r="G512" s="24">
        <v>3.7220254629629627E-2</v>
      </c>
      <c r="H512" s="6" t="s">
        <v>92</v>
      </c>
      <c r="I512" s="7">
        <v>66</v>
      </c>
      <c r="J512" s="7">
        <v>1063</v>
      </c>
      <c r="K512" s="25">
        <f t="shared" si="8"/>
        <v>3.7220254629629626E-3</v>
      </c>
    </row>
    <row r="513" spans="1:11">
      <c r="A513" s="7">
        <v>507</v>
      </c>
      <c r="B513" s="4" t="s">
        <v>1137</v>
      </c>
      <c r="C513" s="1" t="s">
        <v>286</v>
      </c>
      <c r="D513" s="2" t="s">
        <v>3</v>
      </c>
      <c r="E513" s="2">
        <v>1980</v>
      </c>
      <c r="F513" s="24">
        <v>3.7617592592592591E-2</v>
      </c>
      <c r="G513" s="24">
        <v>3.7102083333333334E-2</v>
      </c>
      <c r="H513" s="6" t="s">
        <v>183</v>
      </c>
      <c r="I513" s="7">
        <v>10</v>
      </c>
      <c r="J513" s="7">
        <v>569</v>
      </c>
      <c r="K513" s="25">
        <f t="shared" si="8"/>
        <v>3.7102083333333336E-3</v>
      </c>
    </row>
    <row r="514" spans="1:11">
      <c r="A514" s="7">
        <v>508</v>
      </c>
      <c r="B514" s="4" t="s">
        <v>1138</v>
      </c>
      <c r="C514" s="1" t="s">
        <v>286</v>
      </c>
      <c r="D514" s="2" t="s">
        <v>3</v>
      </c>
      <c r="E514" s="2">
        <v>1978</v>
      </c>
      <c r="F514" s="24">
        <v>3.762060185185185E-2</v>
      </c>
      <c r="G514" s="24">
        <v>3.7101273148148151E-2</v>
      </c>
      <c r="H514" s="6" t="s">
        <v>84</v>
      </c>
      <c r="I514" s="7">
        <v>55</v>
      </c>
      <c r="J514" s="7">
        <v>570</v>
      </c>
      <c r="K514" s="25">
        <f t="shared" si="8"/>
        <v>3.710127314814815E-3</v>
      </c>
    </row>
    <row r="515" spans="1:11">
      <c r="A515" s="7">
        <v>509</v>
      </c>
      <c r="B515" s="4" t="s">
        <v>1139</v>
      </c>
      <c r="C515" s="1" t="s">
        <v>150</v>
      </c>
      <c r="D515" s="2" t="s">
        <v>3</v>
      </c>
      <c r="E515" s="2">
        <v>1965</v>
      </c>
      <c r="F515" s="24">
        <v>3.7621180555555557E-2</v>
      </c>
      <c r="G515" s="24">
        <v>3.7333796296296295E-2</v>
      </c>
      <c r="H515" s="6" t="s">
        <v>87</v>
      </c>
      <c r="I515" s="7">
        <v>56</v>
      </c>
      <c r="J515" s="7">
        <v>971</v>
      </c>
      <c r="K515" s="25">
        <f t="shared" si="8"/>
        <v>3.7333796296296295E-3</v>
      </c>
    </row>
    <row r="516" spans="1:11">
      <c r="A516" s="7">
        <v>510</v>
      </c>
      <c r="B516" s="4" t="s">
        <v>1140</v>
      </c>
      <c r="C516" s="1" t="s">
        <v>287</v>
      </c>
      <c r="D516" s="2" t="s">
        <v>3</v>
      </c>
      <c r="E516" s="2">
        <v>1971</v>
      </c>
      <c r="F516" s="24">
        <v>3.7646064814814813E-2</v>
      </c>
      <c r="G516" s="24">
        <v>3.7221643518518518E-2</v>
      </c>
      <c r="H516" s="6" t="s">
        <v>92</v>
      </c>
      <c r="I516" s="7">
        <v>67</v>
      </c>
      <c r="J516" s="7">
        <v>734</v>
      </c>
      <c r="K516" s="25">
        <f t="shared" si="8"/>
        <v>3.7221643518518519E-3</v>
      </c>
    </row>
    <row r="517" spans="1:11">
      <c r="A517" s="7">
        <v>511</v>
      </c>
      <c r="B517" s="4" t="s">
        <v>1141</v>
      </c>
      <c r="C517" s="1" t="s">
        <v>288</v>
      </c>
      <c r="D517" s="2" t="s">
        <v>3</v>
      </c>
      <c r="E517" s="2">
        <v>1987</v>
      </c>
      <c r="F517" s="24">
        <v>3.7670254629629633E-2</v>
      </c>
      <c r="G517" s="24">
        <v>3.7364236111111108E-2</v>
      </c>
      <c r="H517" s="6" t="s">
        <v>85</v>
      </c>
      <c r="I517" s="7">
        <v>14</v>
      </c>
      <c r="J517" s="7">
        <v>797</v>
      </c>
      <c r="K517" s="25">
        <f t="shared" si="8"/>
        <v>3.7364236111111109E-3</v>
      </c>
    </row>
    <row r="518" spans="1:11">
      <c r="A518" s="7">
        <v>512</v>
      </c>
      <c r="B518" s="4" t="s">
        <v>1142</v>
      </c>
      <c r="C518" s="1" t="s">
        <v>279</v>
      </c>
      <c r="D518" s="2" t="s">
        <v>3</v>
      </c>
      <c r="E518" s="2">
        <v>1964</v>
      </c>
      <c r="F518" s="24">
        <v>3.7670833333333334E-2</v>
      </c>
      <c r="G518" s="24">
        <v>3.7530902777777778E-2</v>
      </c>
      <c r="H518" s="6" t="s">
        <v>157</v>
      </c>
      <c r="I518" s="7">
        <v>9</v>
      </c>
      <c r="J518" s="7">
        <v>913</v>
      </c>
      <c r="K518" s="25">
        <f t="shared" si="8"/>
        <v>3.7530902777777779E-3</v>
      </c>
    </row>
    <row r="519" spans="1:11">
      <c r="A519" s="7">
        <v>513</v>
      </c>
      <c r="B519" s="4" t="s">
        <v>1143</v>
      </c>
      <c r="C519" s="1" t="s">
        <v>289</v>
      </c>
      <c r="D519" s="2" t="s">
        <v>3</v>
      </c>
      <c r="E519" s="2">
        <v>1971</v>
      </c>
      <c r="F519" s="24">
        <v>3.7673726851851851E-2</v>
      </c>
      <c r="G519" s="24">
        <v>3.7541319444444443E-2</v>
      </c>
      <c r="H519" s="6" t="s">
        <v>92</v>
      </c>
      <c r="I519" s="7">
        <v>68</v>
      </c>
      <c r="J519" s="7">
        <v>124</v>
      </c>
      <c r="K519" s="25">
        <f t="shared" si="8"/>
        <v>3.7541319444444445E-3</v>
      </c>
    </row>
    <row r="520" spans="1:11">
      <c r="A520" s="7">
        <v>514</v>
      </c>
      <c r="B520" s="4" t="s">
        <v>1144</v>
      </c>
      <c r="C520" s="1" t="s">
        <v>288</v>
      </c>
      <c r="D520" s="2" t="s">
        <v>3</v>
      </c>
      <c r="E520" s="2">
        <v>1974</v>
      </c>
      <c r="F520" s="24">
        <v>3.7673842592592592E-2</v>
      </c>
      <c r="G520" s="24">
        <v>3.7367824074074074E-2</v>
      </c>
      <c r="H520" s="6" t="s">
        <v>92</v>
      </c>
      <c r="I520" s="7">
        <v>69</v>
      </c>
      <c r="J520" s="7">
        <v>811</v>
      </c>
      <c r="K520" s="25">
        <f t="shared" si="8"/>
        <v>3.7367824074074074E-3</v>
      </c>
    </row>
    <row r="521" spans="1:11">
      <c r="A521" s="7">
        <v>515</v>
      </c>
      <c r="B521" s="4" t="s">
        <v>1145</v>
      </c>
      <c r="C521" s="1" t="s">
        <v>290</v>
      </c>
      <c r="D521" s="2" t="s">
        <v>156</v>
      </c>
      <c r="E521" s="2">
        <v>1986</v>
      </c>
      <c r="F521" s="24">
        <v>3.7693518518518522E-2</v>
      </c>
      <c r="G521" s="24">
        <v>3.740740740740741E-2</v>
      </c>
      <c r="H521" s="6" t="s">
        <v>77</v>
      </c>
      <c r="I521" s="7">
        <v>69</v>
      </c>
      <c r="J521" s="7">
        <v>914</v>
      </c>
      <c r="K521" s="25">
        <f t="shared" si="8"/>
        <v>3.7407407407407411E-3</v>
      </c>
    </row>
    <row r="522" spans="1:11">
      <c r="A522" s="7">
        <v>516</v>
      </c>
      <c r="B522" s="4" t="s">
        <v>1146</v>
      </c>
      <c r="C522" s="1" t="s">
        <v>288</v>
      </c>
      <c r="D522" s="2" t="s">
        <v>3</v>
      </c>
      <c r="E522" s="2">
        <v>1950</v>
      </c>
      <c r="F522" s="24">
        <v>3.7704513888888888E-2</v>
      </c>
      <c r="G522" s="24">
        <v>3.7534027777777777E-2</v>
      </c>
      <c r="H522" s="6" t="s">
        <v>291</v>
      </c>
      <c r="I522" s="7">
        <v>1</v>
      </c>
      <c r="J522" s="7">
        <v>776</v>
      </c>
      <c r="K522" s="25">
        <f t="shared" si="8"/>
        <v>3.7534027777777778E-3</v>
      </c>
    </row>
    <row r="523" spans="1:11">
      <c r="A523" s="7">
        <v>517</v>
      </c>
      <c r="B523" s="4" t="s">
        <v>1147</v>
      </c>
      <c r="C523" s="1" t="s">
        <v>288</v>
      </c>
      <c r="D523" s="2" t="s">
        <v>3</v>
      </c>
      <c r="E523" s="2">
        <v>1959</v>
      </c>
      <c r="F523" s="24">
        <v>3.7705902777777779E-2</v>
      </c>
      <c r="G523" s="24">
        <v>3.7395949074074071E-2</v>
      </c>
      <c r="H523" s="6" t="s">
        <v>124</v>
      </c>
      <c r="I523" s="7">
        <v>27</v>
      </c>
      <c r="J523" s="7">
        <v>795</v>
      </c>
      <c r="K523" s="25">
        <f t="shared" si="8"/>
        <v>3.7395949074074072E-3</v>
      </c>
    </row>
    <row r="524" spans="1:11">
      <c r="A524" s="7">
        <v>518</v>
      </c>
      <c r="B524" s="4" t="s">
        <v>1148</v>
      </c>
      <c r="C524" s="1" t="s">
        <v>18</v>
      </c>
      <c r="D524" s="2" t="s">
        <v>3</v>
      </c>
      <c r="E524" s="2">
        <v>1967</v>
      </c>
      <c r="F524" s="24">
        <v>3.7709722222222221E-2</v>
      </c>
      <c r="G524" s="24">
        <v>3.7426967592592592E-2</v>
      </c>
      <c r="H524" s="6" t="s">
        <v>97</v>
      </c>
      <c r="I524" s="7">
        <v>70</v>
      </c>
      <c r="J524" s="7">
        <v>562</v>
      </c>
      <c r="K524" s="25">
        <f t="shared" si="8"/>
        <v>3.742696759259259E-3</v>
      </c>
    </row>
    <row r="525" spans="1:11">
      <c r="A525" s="7">
        <v>519</v>
      </c>
      <c r="B525" s="4" t="s">
        <v>1149</v>
      </c>
      <c r="C525" s="1" t="s">
        <v>71</v>
      </c>
      <c r="D525" s="2" t="s">
        <v>3</v>
      </c>
      <c r="E525" s="2">
        <v>1952</v>
      </c>
      <c r="F525" s="24">
        <v>3.7710763888888887E-2</v>
      </c>
      <c r="G525" s="24">
        <v>3.739768518518518E-2</v>
      </c>
      <c r="H525" s="6" t="s">
        <v>102</v>
      </c>
      <c r="I525" s="7">
        <v>9</v>
      </c>
      <c r="J525" s="7">
        <v>357</v>
      </c>
      <c r="K525" s="25">
        <f t="shared" si="8"/>
        <v>3.7397685185185181E-3</v>
      </c>
    </row>
    <row r="526" spans="1:11">
      <c r="A526" s="7">
        <v>520</v>
      </c>
      <c r="B526" s="4" t="s">
        <v>1150</v>
      </c>
      <c r="C526" s="1" t="s">
        <v>288</v>
      </c>
      <c r="D526" s="2" t="s">
        <v>3</v>
      </c>
      <c r="E526" s="2">
        <v>1954</v>
      </c>
      <c r="F526" s="24">
        <v>3.772488425925926E-2</v>
      </c>
      <c r="G526" s="24">
        <v>3.7417476851851851E-2</v>
      </c>
      <c r="H526" s="6" t="s">
        <v>102</v>
      </c>
      <c r="I526" s="7">
        <v>10</v>
      </c>
      <c r="J526" s="7">
        <v>772</v>
      </c>
      <c r="K526" s="25">
        <f t="shared" si="8"/>
        <v>3.7417476851851852E-3</v>
      </c>
    </row>
    <row r="527" spans="1:11">
      <c r="A527" s="7">
        <v>521</v>
      </c>
      <c r="B527" s="4" t="s">
        <v>1151</v>
      </c>
      <c r="C527" s="1" t="s">
        <v>110</v>
      </c>
      <c r="D527" s="2" t="s">
        <v>3</v>
      </c>
      <c r="E527" s="2">
        <v>1954</v>
      </c>
      <c r="F527" s="24">
        <v>3.7725462962962961E-2</v>
      </c>
      <c r="G527" s="24">
        <v>3.7635995370370372E-2</v>
      </c>
      <c r="H527" s="6" t="s">
        <v>102</v>
      </c>
      <c r="I527" s="7">
        <v>11</v>
      </c>
      <c r="J527" s="7">
        <v>397</v>
      </c>
      <c r="K527" s="25">
        <f t="shared" si="8"/>
        <v>3.7635995370370371E-3</v>
      </c>
    </row>
    <row r="528" spans="1:11">
      <c r="A528" s="7">
        <v>522</v>
      </c>
      <c r="B528" s="4" t="s">
        <v>1152</v>
      </c>
      <c r="C528" s="1" t="s">
        <v>189</v>
      </c>
      <c r="D528" s="2" t="s">
        <v>3</v>
      </c>
      <c r="E528" s="2">
        <v>1994</v>
      </c>
      <c r="F528" s="24">
        <v>3.773298611111111E-2</v>
      </c>
      <c r="G528" s="24">
        <v>3.7461574074074078E-2</v>
      </c>
      <c r="H528" s="6" t="s">
        <v>77</v>
      </c>
      <c r="I528" s="7">
        <v>70</v>
      </c>
      <c r="J528" s="7">
        <v>982</v>
      </c>
      <c r="K528" s="25">
        <f t="shared" si="8"/>
        <v>3.7461574074074077E-3</v>
      </c>
    </row>
    <row r="529" spans="1:11">
      <c r="A529" s="7">
        <v>523</v>
      </c>
      <c r="B529" s="4" t="s">
        <v>1153</v>
      </c>
      <c r="C529" s="1" t="s">
        <v>292</v>
      </c>
      <c r="D529" s="2" t="s">
        <v>3</v>
      </c>
      <c r="E529" s="2">
        <v>1975</v>
      </c>
      <c r="F529" s="24">
        <v>3.7765509259259263E-2</v>
      </c>
      <c r="G529" s="24">
        <v>3.7486458333333333E-2</v>
      </c>
      <c r="H529" s="6" t="s">
        <v>92</v>
      </c>
      <c r="I529" s="7">
        <v>70</v>
      </c>
      <c r="J529" s="7">
        <v>15</v>
      </c>
      <c r="K529" s="25">
        <f t="shared" si="8"/>
        <v>3.7486458333333334E-3</v>
      </c>
    </row>
    <row r="530" spans="1:11">
      <c r="A530" s="7">
        <v>524</v>
      </c>
      <c r="B530" s="4" t="s">
        <v>1154</v>
      </c>
      <c r="C530" s="1" t="s">
        <v>23</v>
      </c>
      <c r="D530" s="2" t="s">
        <v>3</v>
      </c>
      <c r="E530" s="2">
        <v>1963</v>
      </c>
      <c r="F530" s="24">
        <v>3.7781712962962961E-2</v>
      </c>
      <c r="G530" s="24">
        <v>3.7512499999999997E-2</v>
      </c>
      <c r="H530" s="6" t="s">
        <v>87</v>
      </c>
      <c r="I530" s="7">
        <v>57</v>
      </c>
      <c r="J530" s="7">
        <v>987</v>
      </c>
      <c r="K530" s="25">
        <f t="shared" si="8"/>
        <v>3.7512499999999998E-3</v>
      </c>
    </row>
    <row r="531" spans="1:11">
      <c r="A531" s="7">
        <v>525</v>
      </c>
      <c r="B531" s="4" t="s">
        <v>1155</v>
      </c>
      <c r="C531" s="1" t="s">
        <v>2</v>
      </c>
      <c r="D531" s="2" t="s">
        <v>3</v>
      </c>
      <c r="E531" s="2">
        <v>1965</v>
      </c>
      <c r="F531" s="24">
        <v>3.7797222222222218E-2</v>
      </c>
      <c r="G531" s="24">
        <v>3.7374652777777774E-2</v>
      </c>
      <c r="H531" s="6" t="s">
        <v>157</v>
      </c>
      <c r="I531" s="7">
        <v>10</v>
      </c>
      <c r="J531" s="7">
        <v>550</v>
      </c>
      <c r="K531" s="25">
        <f t="shared" si="8"/>
        <v>3.7374652777777775E-3</v>
      </c>
    </row>
    <row r="532" spans="1:11">
      <c r="A532" s="7">
        <v>526</v>
      </c>
      <c r="B532" s="4" t="s">
        <v>1156</v>
      </c>
      <c r="C532" s="1" t="s">
        <v>125</v>
      </c>
      <c r="D532" s="2" t="s">
        <v>3</v>
      </c>
      <c r="E532" s="2">
        <v>1975</v>
      </c>
      <c r="F532" s="24">
        <v>3.782071759259259E-2</v>
      </c>
      <c r="G532" s="24">
        <v>3.7423611111111109E-2</v>
      </c>
      <c r="H532" s="6" t="s">
        <v>139</v>
      </c>
      <c r="I532" s="7">
        <v>10</v>
      </c>
      <c r="J532" s="7">
        <v>101</v>
      </c>
      <c r="K532" s="25">
        <f t="shared" si="8"/>
        <v>3.7423611111111108E-3</v>
      </c>
    </row>
    <row r="533" spans="1:11">
      <c r="A533" s="7">
        <v>527</v>
      </c>
      <c r="B533" s="4" t="s">
        <v>1157</v>
      </c>
      <c r="C533" s="1" t="s">
        <v>90</v>
      </c>
      <c r="D533" s="2" t="s">
        <v>3</v>
      </c>
      <c r="E533" s="2">
        <v>1983</v>
      </c>
      <c r="F533" s="24">
        <v>3.7829745370370371E-2</v>
      </c>
      <c r="G533" s="24">
        <v>3.7453819444444446E-2</v>
      </c>
      <c r="H533" s="6" t="s">
        <v>82</v>
      </c>
      <c r="I533" s="7">
        <v>54</v>
      </c>
      <c r="J533" s="7">
        <v>85</v>
      </c>
      <c r="K533" s="25">
        <f t="shared" si="8"/>
        <v>3.7453819444444444E-3</v>
      </c>
    </row>
    <row r="534" spans="1:11">
      <c r="A534" s="7">
        <v>528</v>
      </c>
      <c r="B534" s="4" t="s">
        <v>1158</v>
      </c>
      <c r="C534" s="1" t="s">
        <v>71</v>
      </c>
      <c r="D534" s="2" t="s">
        <v>3</v>
      </c>
      <c r="E534" s="2">
        <v>1969</v>
      </c>
      <c r="F534" s="24">
        <v>3.786689814814815E-2</v>
      </c>
      <c r="G534" s="24">
        <v>3.7554166666666673E-2</v>
      </c>
      <c r="H534" s="6" t="s">
        <v>137</v>
      </c>
      <c r="I534" s="7">
        <v>15</v>
      </c>
      <c r="J534" s="7">
        <v>358</v>
      </c>
      <c r="K534" s="25">
        <f t="shared" si="8"/>
        <v>3.7554166666666673E-3</v>
      </c>
    </row>
    <row r="535" spans="1:11">
      <c r="A535" s="7">
        <v>529</v>
      </c>
      <c r="B535" s="4" t="s">
        <v>1159</v>
      </c>
      <c r="C535" s="1" t="s">
        <v>23</v>
      </c>
      <c r="D535" s="2" t="s">
        <v>3</v>
      </c>
      <c r="E535" s="2">
        <v>1994</v>
      </c>
      <c r="F535" s="24">
        <v>3.7888657407407406E-2</v>
      </c>
      <c r="G535" s="24">
        <v>3.7841087962962962E-2</v>
      </c>
      <c r="H535" s="6" t="s">
        <v>85</v>
      </c>
      <c r="I535" s="7">
        <v>15</v>
      </c>
      <c r="J535" s="7">
        <v>1040</v>
      </c>
      <c r="K535" s="25">
        <f t="shared" si="8"/>
        <v>3.7841087962962963E-3</v>
      </c>
    </row>
    <row r="536" spans="1:11">
      <c r="A536" s="7">
        <v>530</v>
      </c>
      <c r="B536" s="4" t="s">
        <v>1160</v>
      </c>
      <c r="C536" s="1" t="s">
        <v>118</v>
      </c>
      <c r="D536" s="2" t="s">
        <v>3</v>
      </c>
      <c r="E536" s="2">
        <v>1964</v>
      </c>
      <c r="F536" s="24">
        <v>3.7899537037037037E-2</v>
      </c>
      <c r="G536" s="24">
        <v>3.7786805555555553E-2</v>
      </c>
      <c r="H536" s="6" t="s">
        <v>87</v>
      </c>
      <c r="I536" s="7">
        <v>58</v>
      </c>
      <c r="J536" s="7">
        <v>188</v>
      </c>
      <c r="K536" s="25">
        <f t="shared" si="8"/>
        <v>3.7786805555555551E-3</v>
      </c>
    </row>
    <row r="537" spans="1:11">
      <c r="A537" s="7">
        <v>531</v>
      </c>
      <c r="B537" s="4" t="s">
        <v>1161</v>
      </c>
      <c r="C537" s="1" t="s">
        <v>293</v>
      </c>
      <c r="D537" s="2" t="s">
        <v>3</v>
      </c>
      <c r="E537" s="2">
        <v>1991</v>
      </c>
      <c r="F537" s="24">
        <v>3.7919097222222219E-2</v>
      </c>
      <c r="G537" s="24">
        <v>3.7631597222222223E-2</v>
      </c>
      <c r="H537" s="6" t="s">
        <v>85</v>
      </c>
      <c r="I537" s="7">
        <v>16</v>
      </c>
      <c r="J537" s="7">
        <v>1018</v>
      </c>
      <c r="K537" s="25">
        <f t="shared" si="8"/>
        <v>3.7631597222222224E-3</v>
      </c>
    </row>
    <row r="538" spans="1:11">
      <c r="A538" s="7">
        <v>532</v>
      </c>
      <c r="B538" s="4" t="s">
        <v>1162</v>
      </c>
      <c r="C538" s="1" t="s">
        <v>294</v>
      </c>
      <c r="D538" s="2" t="s">
        <v>3</v>
      </c>
      <c r="E538" s="2">
        <v>1991</v>
      </c>
      <c r="F538" s="24">
        <v>3.7933217592592591E-2</v>
      </c>
      <c r="G538" s="24">
        <v>3.7517939814814813E-2</v>
      </c>
      <c r="H538" s="6" t="s">
        <v>85</v>
      </c>
      <c r="I538" s="7">
        <v>17</v>
      </c>
      <c r="J538" s="7">
        <v>996</v>
      </c>
      <c r="K538" s="25">
        <f t="shared" si="8"/>
        <v>3.7517939814814814E-3</v>
      </c>
    </row>
    <row r="539" spans="1:11">
      <c r="A539" s="7">
        <v>533</v>
      </c>
      <c r="B539" s="4" t="s">
        <v>1163</v>
      </c>
      <c r="C539" s="1" t="s">
        <v>1515</v>
      </c>
      <c r="D539" s="2" t="s">
        <v>3</v>
      </c>
      <c r="E539" s="2">
        <v>1983</v>
      </c>
      <c r="F539" s="24">
        <v>3.7935185185185183E-2</v>
      </c>
      <c r="G539" s="24">
        <v>3.7758912037037039E-2</v>
      </c>
      <c r="H539" s="6" t="s">
        <v>82</v>
      </c>
      <c r="I539" s="7">
        <v>55</v>
      </c>
      <c r="J539" s="7">
        <v>1039</v>
      </c>
      <c r="K539" s="25">
        <f t="shared" si="8"/>
        <v>3.775891203703704E-3</v>
      </c>
    </row>
    <row r="540" spans="1:11">
      <c r="A540" s="7">
        <v>534</v>
      </c>
      <c r="B540" s="4" t="s">
        <v>1164</v>
      </c>
      <c r="C540" s="1" t="s">
        <v>2</v>
      </c>
      <c r="D540" s="2" t="s">
        <v>3</v>
      </c>
      <c r="E540" s="2">
        <v>1973</v>
      </c>
      <c r="F540" s="24">
        <v>3.7966782407407411E-2</v>
      </c>
      <c r="G540" s="24">
        <v>3.768946759259259E-2</v>
      </c>
      <c r="H540" s="6" t="s">
        <v>139</v>
      </c>
      <c r="I540" s="7">
        <v>11</v>
      </c>
      <c r="J540" s="7">
        <v>523</v>
      </c>
      <c r="K540" s="25">
        <f t="shared" si="8"/>
        <v>3.7689467592592592E-3</v>
      </c>
    </row>
    <row r="541" spans="1:11">
      <c r="A541" s="7">
        <v>535</v>
      </c>
      <c r="B541" s="4" t="s">
        <v>1165</v>
      </c>
      <c r="C541" s="1" t="s">
        <v>23</v>
      </c>
      <c r="D541" s="2" t="s">
        <v>3</v>
      </c>
      <c r="E541" s="2">
        <v>1964</v>
      </c>
      <c r="F541" s="24">
        <v>3.8012731481481481E-2</v>
      </c>
      <c r="G541" s="24">
        <v>3.7570023148148148E-2</v>
      </c>
      <c r="H541" s="6" t="s">
        <v>87</v>
      </c>
      <c r="I541" s="7">
        <v>59</v>
      </c>
      <c r="J541" s="7">
        <v>951</v>
      </c>
      <c r="K541" s="25">
        <f t="shared" si="8"/>
        <v>3.7570023148148146E-3</v>
      </c>
    </row>
    <row r="542" spans="1:11">
      <c r="A542" s="7">
        <v>536</v>
      </c>
      <c r="B542" s="4" t="s">
        <v>1166</v>
      </c>
      <c r="C542" s="1" t="s">
        <v>234</v>
      </c>
      <c r="D542" s="2" t="s">
        <v>3</v>
      </c>
      <c r="E542" s="2">
        <v>1984</v>
      </c>
      <c r="F542" s="24">
        <v>3.8017708333333337E-2</v>
      </c>
      <c r="G542" s="24">
        <v>3.7615393518518524E-2</v>
      </c>
      <c r="H542" s="6" t="s">
        <v>120</v>
      </c>
      <c r="I542" s="7">
        <v>10</v>
      </c>
      <c r="J542" s="7">
        <v>222</v>
      </c>
      <c r="K542" s="25">
        <f t="shared" si="8"/>
        <v>3.7615393518518523E-3</v>
      </c>
    </row>
    <row r="543" spans="1:11">
      <c r="A543" s="7">
        <v>536</v>
      </c>
      <c r="B543" s="4" t="s">
        <v>1167</v>
      </c>
      <c r="C543" s="1" t="s">
        <v>5</v>
      </c>
      <c r="D543" s="2" t="s">
        <v>3</v>
      </c>
      <c r="E543" s="2">
        <v>1966</v>
      </c>
      <c r="F543" s="24">
        <v>3.8017708333333337E-2</v>
      </c>
      <c r="G543" s="24">
        <v>3.7725462962962961E-2</v>
      </c>
      <c r="H543" s="6" t="s">
        <v>97</v>
      </c>
      <c r="I543" s="7">
        <v>71</v>
      </c>
      <c r="J543" s="7">
        <v>720</v>
      </c>
      <c r="K543" s="25">
        <f t="shared" si="8"/>
        <v>3.772546296296296E-3</v>
      </c>
    </row>
    <row r="544" spans="1:11">
      <c r="A544" s="7">
        <v>536</v>
      </c>
      <c r="B544" s="4" t="s">
        <v>1168</v>
      </c>
      <c r="C544" s="1" t="s">
        <v>295</v>
      </c>
      <c r="D544" s="2" t="s">
        <v>3</v>
      </c>
      <c r="E544" s="2">
        <v>1951</v>
      </c>
      <c r="F544" s="24">
        <v>3.8017708333333337E-2</v>
      </c>
      <c r="G544" s="24">
        <v>3.7591087962962962E-2</v>
      </c>
      <c r="H544" s="6" t="s">
        <v>102</v>
      </c>
      <c r="I544" s="7">
        <v>12</v>
      </c>
      <c r="J544" s="7">
        <v>1050</v>
      </c>
      <c r="K544" s="25">
        <f t="shared" si="8"/>
        <v>3.759108796296296E-3</v>
      </c>
    </row>
    <row r="545" spans="1:11">
      <c r="A545" s="7">
        <v>539</v>
      </c>
      <c r="B545" s="4" t="s">
        <v>1169</v>
      </c>
      <c r="C545" s="1" t="s">
        <v>234</v>
      </c>
      <c r="D545" s="2" t="s">
        <v>3</v>
      </c>
      <c r="E545" s="2">
        <v>1998</v>
      </c>
      <c r="F545" s="24">
        <v>3.8019212962962963E-2</v>
      </c>
      <c r="G545" s="24">
        <v>3.7615277777777775E-2</v>
      </c>
      <c r="H545" s="6" t="s">
        <v>89</v>
      </c>
      <c r="I545" s="7">
        <v>4</v>
      </c>
      <c r="J545" s="7">
        <v>229</v>
      </c>
      <c r="K545" s="25">
        <f t="shared" si="8"/>
        <v>3.7615277777777777E-3</v>
      </c>
    </row>
    <row r="546" spans="1:11">
      <c r="A546" s="7">
        <v>540</v>
      </c>
      <c r="B546" s="4" t="s">
        <v>1170</v>
      </c>
      <c r="C546" s="1" t="s">
        <v>24</v>
      </c>
      <c r="D546" s="2" t="s">
        <v>3</v>
      </c>
      <c r="E546" s="2">
        <v>1971</v>
      </c>
      <c r="F546" s="24">
        <v>3.8030324074074078E-2</v>
      </c>
      <c r="G546" s="24">
        <v>3.7738310185185191E-2</v>
      </c>
      <c r="H546" s="6" t="s">
        <v>92</v>
      </c>
      <c r="I546" s="7">
        <v>71</v>
      </c>
      <c r="J546" s="7">
        <v>1089</v>
      </c>
      <c r="K546" s="25">
        <f t="shared" si="8"/>
        <v>3.7738310185185192E-3</v>
      </c>
    </row>
    <row r="547" spans="1:11">
      <c r="A547" s="7">
        <v>541</v>
      </c>
      <c r="B547" s="4" t="s">
        <v>1171</v>
      </c>
      <c r="C547" s="1" t="s">
        <v>276</v>
      </c>
      <c r="D547" s="2" t="s">
        <v>3</v>
      </c>
      <c r="E547" s="2">
        <v>1973</v>
      </c>
      <c r="F547" s="24">
        <v>3.8043750000000001E-2</v>
      </c>
      <c r="G547" s="24">
        <v>3.796851851851852E-2</v>
      </c>
      <c r="H547" s="6" t="s">
        <v>92</v>
      </c>
      <c r="I547" s="7">
        <v>72</v>
      </c>
      <c r="J547" s="7">
        <v>25</v>
      </c>
      <c r="K547" s="25">
        <f t="shared" si="8"/>
        <v>3.796851851851852E-3</v>
      </c>
    </row>
    <row r="548" spans="1:11">
      <c r="A548" s="7">
        <v>542</v>
      </c>
      <c r="B548" s="4" t="s">
        <v>1172</v>
      </c>
      <c r="C548" s="1" t="s">
        <v>276</v>
      </c>
      <c r="D548" s="2" t="s">
        <v>3</v>
      </c>
      <c r="E548" s="2">
        <v>1958</v>
      </c>
      <c r="F548" s="24">
        <v>3.8059722222222224E-2</v>
      </c>
      <c r="G548" s="24">
        <v>3.7993171296296292E-2</v>
      </c>
      <c r="H548" s="6" t="s">
        <v>124</v>
      </c>
      <c r="I548" s="7">
        <v>28</v>
      </c>
      <c r="J548" s="7">
        <v>19</v>
      </c>
      <c r="K548" s="25">
        <f t="shared" si="8"/>
        <v>3.7993171296296291E-3</v>
      </c>
    </row>
    <row r="549" spans="1:11">
      <c r="A549" s="7">
        <v>543</v>
      </c>
      <c r="B549" s="4" t="s">
        <v>1173</v>
      </c>
      <c r="C549" s="1" t="s">
        <v>276</v>
      </c>
      <c r="D549" s="2" t="s">
        <v>3</v>
      </c>
      <c r="E549" s="2">
        <v>1970</v>
      </c>
      <c r="F549" s="24">
        <v>3.8059953703703707E-2</v>
      </c>
      <c r="G549" s="24">
        <v>3.7977546296296294E-2</v>
      </c>
      <c r="H549" s="6" t="s">
        <v>97</v>
      </c>
      <c r="I549" s="7">
        <v>72</v>
      </c>
      <c r="J549" s="7">
        <v>21</v>
      </c>
      <c r="K549" s="25">
        <f t="shared" si="8"/>
        <v>3.7977546296296292E-3</v>
      </c>
    </row>
    <row r="550" spans="1:11">
      <c r="A550" s="7">
        <v>544</v>
      </c>
      <c r="B550" s="4" t="s">
        <v>1174</v>
      </c>
      <c r="C550" s="1" t="s">
        <v>276</v>
      </c>
      <c r="D550" s="2" t="s">
        <v>3</v>
      </c>
      <c r="E550" s="2">
        <v>1972</v>
      </c>
      <c r="F550" s="24">
        <v>3.8063541666666666E-2</v>
      </c>
      <c r="G550" s="24">
        <v>3.7984722222222218E-2</v>
      </c>
      <c r="H550" s="6" t="s">
        <v>92</v>
      </c>
      <c r="I550" s="7">
        <v>73</v>
      </c>
      <c r="J550" s="7">
        <v>17</v>
      </c>
      <c r="K550" s="25">
        <f t="shared" si="8"/>
        <v>3.7984722222222217E-3</v>
      </c>
    </row>
    <row r="551" spans="1:11">
      <c r="A551" s="7">
        <v>545</v>
      </c>
      <c r="B551" s="4" t="s">
        <v>1175</v>
      </c>
      <c r="C551" s="1" t="s">
        <v>296</v>
      </c>
      <c r="D551" s="2" t="s">
        <v>3</v>
      </c>
      <c r="E551" s="2">
        <v>1965</v>
      </c>
      <c r="F551" s="24">
        <v>3.8066782407407407E-2</v>
      </c>
      <c r="G551" s="24">
        <v>3.7604050925925926E-2</v>
      </c>
      <c r="H551" s="6" t="s">
        <v>87</v>
      </c>
      <c r="I551" s="7">
        <v>60</v>
      </c>
      <c r="J551" s="7">
        <v>415</v>
      </c>
      <c r="K551" s="25">
        <f t="shared" si="8"/>
        <v>3.7604050925925925E-3</v>
      </c>
    </row>
    <row r="552" spans="1:11">
      <c r="A552" s="7">
        <v>546</v>
      </c>
      <c r="B552" s="4" t="s">
        <v>1176</v>
      </c>
      <c r="C552" s="1" t="s">
        <v>276</v>
      </c>
      <c r="D552" s="2" t="s">
        <v>3</v>
      </c>
      <c r="E552" s="2">
        <v>1975</v>
      </c>
      <c r="F552" s="24">
        <v>3.8067129629629631E-2</v>
      </c>
      <c r="G552" s="24">
        <v>3.7992592592592592E-2</v>
      </c>
      <c r="H552" s="6" t="s">
        <v>139</v>
      </c>
      <c r="I552" s="7">
        <v>12</v>
      </c>
      <c r="J552" s="7">
        <v>16</v>
      </c>
      <c r="K552" s="25">
        <f t="shared" ref="K552:K615" si="9">G552/$E$3</f>
        <v>3.7992592592592592E-3</v>
      </c>
    </row>
    <row r="553" spans="1:11">
      <c r="A553" s="7">
        <v>547</v>
      </c>
      <c r="B553" s="4" t="s">
        <v>1177</v>
      </c>
      <c r="C553" s="1" t="s">
        <v>297</v>
      </c>
      <c r="D553" s="2" t="s">
        <v>3</v>
      </c>
      <c r="E553" s="2">
        <v>1996</v>
      </c>
      <c r="F553" s="24">
        <v>3.8083333333333337E-2</v>
      </c>
      <c r="G553" s="24">
        <v>3.7844444444444444E-2</v>
      </c>
      <c r="H553" s="6" t="s">
        <v>80</v>
      </c>
      <c r="I553" s="7">
        <v>38</v>
      </c>
      <c r="J553" s="7">
        <v>691</v>
      </c>
      <c r="K553" s="25">
        <f t="shared" si="9"/>
        <v>3.7844444444444444E-3</v>
      </c>
    </row>
    <row r="554" spans="1:11">
      <c r="A554" s="7">
        <v>548</v>
      </c>
      <c r="B554" s="4" t="s">
        <v>1178</v>
      </c>
      <c r="C554" s="1" t="s">
        <v>279</v>
      </c>
      <c r="D554" s="2" t="s">
        <v>3</v>
      </c>
      <c r="E554" s="2">
        <v>1962</v>
      </c>
      <c r="F554" s="24">
        <v>3.8092939814814812E-2</v>
      </c>
      <c r="G554" s="24">
        <v>3.7764467592592596E-2</v>
      </c>
      <c r="H554" s="6" t="s">
        <v>87</v>
      </c>
      <c r="I554" s="7">
        <v>61</v>
      </c>
      <c r="J554" s="7">
        <v>1107</v>
      </c>
      <c r="K554" s="25">
        <f t="shared" si="9"/>
        <v>3.7764467592592598E-3</v>
      </c>
    </row>
    <row r="555" spans="1:11">
      <c r="A555" s="7">
        <v>549</v>
      </c>
      <c r="B555" s="4" t="s">
        <v>1179</v>
      </c>
      <c r="C555" s="1" t="s">
        <v>298</v>
      </c>
      <c r="D555" s="2" t="s">
        <v>3</v>
      </c>
      <c r="E555" s="2">
        <v>1964</v>
      </c>
      <c r="F555" s="24">
        <v>3.810613425925926E-2</v>
      </c>
      <c r="G555" s="24">
        <v>3.7806481481481483E-2</v>
      </c>
      <c r="H555" s="6" t="s">
        <v>157</v>
      </c>
      <c r="I555" s="7">
        <v>11</v>
      </c>
      <c r="J555" s="7">
        <v>730</v>
      </c>
      <c r="K555" s="25">
        <f t="shared" si="9"/>
        <v>3.7806481481481484E-3</v>
      </c>
    </row>
    <row r="556" spans="1:11">
      <c r="A556" s="7">
        <v>550</v>
      </c>
      <c r="B556" s="4" t="s">
        <v>1180</v>
      </c>
      <c r="C556" s="1" t="s">
        <v>23</v>
      </c>
      <c r="D556" s="2" t="s">
        <v>3</v>
      </c>
      <c r="E556" s="2">
        <v>1964</v>
      </c>
      <c r="F556" s="24">
        <v>3.8135532407407406E-2</v>
      </c>
      <c r="G556" s="24">
        <v>3.7931481481481483E-2</v>
      </c>
      <c r="H556" s="6" t="s">
        <v>87</v>
      </c>
      <c r="I556" s="7">
        <v>62</v>
      </c>
      <c r="J556" s="7">
        <v>966</v>
      </c>
      <c r="K556" s="25">
        <f t="shared" si="9"/>
        <v>3.7931481481481484E-3</v>
      </c>
    </row>
    <row r="557" spans="1:11">
      <c r="A557" s="7">
        <v>551</v>
      </c>
      <c r="B557" s="4" t="s">
        <v>1181</v>
      </c>
      <c r="C557" s="1" t="s">
        <v>171</v>
      </c>
      <c r="D557" s="2" t="s">
        <v>3</v>
      </c>
      <c r="E557" s="2">
        <v>1996</v>
      </c>
      <c r="F557" s="24">
        <v>3.8138310185185188E-2</v>
      </c>
      <c r="G557" s="24">
        <v>3.7759259259259263E-2</v>
      </c>
      <c r="H557" s="6" t="s">
        <v>89</v>
      </c>
      <c r="I557" s="7">
        <v>5</v>
      </c>
      <c r="J557" s="7">
        <v>950</v>
      </c>
      <c r="K557" s="25">
        <f t="shared" si="9"/>
        <v>3.7759259259259265E-3</v>
      </c>
    </row>
    <row r="558" spans="1:11">
      <c r="A558" s="7">
        <v>552</v>
      </c>
      <c r="B558" s="4" t="s">
        <v>1182</v>
      </c>
      <c r="C558" s="1" t="s">
        <v>172</v>
      </c>
      <c r="D558" s="2" t="s">
        <v>3</v>
      </c>
      <c r="E558" s="2">
        <v>1964</v>
      </c>
      <c r="F558" s="24">
        <v>3.8144097222222222E-2</v>
      </c>
      <c r="G558" s="24">
        <v>3.7867245370370367E-2</v>
      </c>
      <c r="H558" s="6" t="s">
        <v>87</v>
      </c>
      <c r="I558" s="7">
        <v>63</v>
      </c>
      <c r="J558" s="7">
        <v>410</v>
      </c>
      <c r="K558" s="25">
        <f t="shared" si="9"/>
        <v>3.7867245370370368E-3</v>
      </c>
    </row>
    <row r="559" spans="1:11">
      <c r="A559" s="7">
        <v>553</v>
      </c>
      <c r="B559" s="4" t="s">
        <v>1183</v>
      </c>
      <c r="C559" s="1" t="s">
        <v>299</v>
      </c>
      <c r="D559" s="2" t="s">
        <v>3</v>
      </c>
      <c r="E559" s="2">
        <v>1965</v>
      </c>
      <c r="F559" s="24">
        <v>3.8145138888888888E-2</v>
      </c>
      <c r="G559" s="24">
        <v>3.7881712962962964E-2</v>
      </c>
      <c r="H559" s="6" t="s">
        <v>87</v>
      </c>
      <c r="I559" s="7">
        <v>64</v>
      </c>
      <c r="J559" s="7">
        <v>501</v>
      </c>
      <c r="K559" s="25">
        <f t="shared" si="9"/>
        <v>3.7881712962962964E-3</v>
      </c>
    </row>
    <row r="560" spans="1:11">
      <c r="A560" s="7">
        <v>554</v>
      </c>
      <c r="B560" s="4" t="s">
        <v>1184</v>
      </c>
      <c r="C560" s="1" t="s">
        <v>300</v>
      </c>
      <c r="D560" s="2" t="s">
        <v>3</v>
      </c>
      <c r="E560" s="2">
        <v>1976</v>
      </c>
      <c r="F560" s="24">
        <v>3.8155439814814812E-2</v>
      </c>
      <c r="G560" s="24">
        <v>3.7887962962962964E-2</v>
      </c>
      <c r="H560" s="6" t="s">
        <v>84</v>
      </c>
      <c r="I560" s="7">
        <v>56</v>
      </c>
      <c r="J560" s="7">
        <v>330</v>
      </c>
      <c r="K560" s="25">
        <f t="shared" si="9"/>
        <v>3.7887962962962962E-3</v>
      </c>
    </row>
    <row r="561" spans="1:11">
      <c r="A561" s="7">
        <v>555</v>
      </c>
      <c r="B561" s="4" t="s">
        <v>1185</v>
      </c>
      <c r="C561" s="1" t="s">
        <v>23</v>
      </c>
      <c r="D561" s="2" t="s">
        <v>3</v>
      </c>
      <c r="E561" s="2">
        <v>1982</v>
      </c>
      <c r="F561" s="24">
        <v>3.8204398148148147E-2</v>
      </c>
      <c r="G561" s="24">
        <v>3.7936921296296298E-2</v>
      </c>
      <c r="H561" s="6" t="s">
        <v>120</v>
      </c>
      <c r="I561" s="7">
        <v>11</v>
      </c>
      <c r="J561" s="7">
        <v>1167</v>
      </c>
      <c r="K561" s="25">
        <f t="shared" si="9"/>
        <v>3.7936921296296299E-3</v>
      </c>
    </row>
    <row r="562" spans="1:11">
      <c r="A562" s="7">
        <v>556</v>
      </c>
      <c r="B562" s="4" t="s">
        <v>1186</v>
      </c>
      <c r="C562" s="1" t="s">
        <v>23</v>
      </c>
      <c r="D562" s="2" t="s">
        <v>3</v>
      </c>
      <c r="E562" s="2">
        <v>1963</v>
      </c>
      <c r="F562" s="24">
        <v>3.8237152777777776E-2</v>
      </c>
      <c r="G562" s="24">
        <v>3.7987384259259259E-2</v>
      </c>
      <c r="H562" s="6" t="s">
        <v>157</v>
      </c>
      <c r="I562" s="7">
        <v>12</v>
      </c>
      <c r="J562" s="7">
        <v>852</v>
      </c>
      <c r="K562" s="25">
        <f t="shared" si="9"/>
        <v>3.7987384259259259E-3</v>
      </c>
    </row>
    <row r="563" spans="1:11">
      <c r="A563" s="7">
        <v>557</v>
      </c>
      <c r="B563" s="4" t="s">
        <v>1187</v>
      </c>
      <c r="C563" s="1" t="s">
        <v>23</v>
      </c>
      <c r="D563" s="2" t="s">
        <v>3</v>
      </c>
      <c r="E563" s="2">
        <v>1962</v>
      </c>
      <c r="F563" s="24">
        <v>3.8249537037037033E-2</v>
      </c>
      <c r="G563" s="24">
        <v>3.7993865740740741E-2</v>
      </c>
      <c r="H563" s="6" t="s">
        <v>87</v>
      </c>
      <c r="I563" s="7">
        <v>65</v>
      </c>
      <c r="J563" s="7">
        <v>993</v>
      </c>
      <c r="K563" s="25">
        <f t="shared" si="9"/>
        <v>3.799386574074074E-3</v>
      </c>
    </row>
    <row r="564" spans="1:11">
      <c r="A564" s="7">
        <v>558</v>
      </c>
      <c r="B564" s="4" t="s">
        <v>1188</v>
      </c>
      <c r="C564" s="1" t="s">
        <v>298</v>
      </c>
      <c r="D564" s="2" t="s">
        <v>3</v>
      </c>
      <c r="E564" s="2">
        <v>1964</v>
      </c>
      <c r="F564" s="24">
        <v>3.8252083333333332E-2</v>
      </c>
      <c r="G564" s="24">
        <v>3.7953125000000004E-2</v>
      </c>
      <c r="H564" s="6" t="s">
        <v>157</v>
      </c>
      <c r="I564" s="7">
        <v>13</v>
      </c>
      <c r="J564" s="7">
        <v>732</v>
      </c>
      <c r="K564" s="25">
        <f t="shared" si="9"/>
        <v>3.7953125000000005E-3</v>
      </c>
    </row>
    <row r="565" spans="1:11">
      <c r="A565" s="7">
        <v>559</v>
      </c>
      <c r="B565" s="4" t="s">
        <v>1189</v>
      </c>
      <c r="C565" s="1" t="s">
        <v>23</v>
      </c>
      <c r="D565" s="2" t="s">
        <v>3</v>
      </c>
      <c r="E565" s="2">
        <v>1958</v>
      </c>
      <c r="F565" s="24">
        <v>3.8258333333333332E-2</v>
      </c>
      <c r="G565" s="24">
        <v>3.8008449074074073E-2</v>
      </c>
      <c r="H565" s="6" t="s">
        <v>124</v>
      </c>
      <c r="I565" s="7">
        <v>29</v>
      </c>
      <c r="J565" s="7">
        <v>1042</v>
      </c>
      <c r="K565" s="25">
        <f t="shared" si="9"/>
        <v>3.8008449074074073E-3</v>
      </c>
    </row>
    <row r="566" spans="1:11">
      <c r="A566" s="7">
        <v>560</v>
      </c>
      <c r="B566" s="4" t="s">
        <v>1190</v>
      </c>
      <c r="C566" s="1" t="s">
        <v>30</v>
      </c>
      <c r="D566" s="2" t="s">
        <v>3</v>
      </c>
      <c r="E566" s="2">
        <v>1963</v>
      </c>
      <c r="F566" s="24">
        <v>3.8260532407407406E-2</v>
      </c>
      <c r="G566" s="24">
        <v>3.7890046296296297E-2</v>
      </c>
      <c r="H566" s="6" t="s">
        <v>87</v>
      </c>
      <c r="I566" s="7">
        <v>66</v>
      </c>
      <c r="J566" s="7">
        <v>251</v>
      </c>
      <c r="K566" s="25">
        <f t="shared" si="9"/>
        <v>3.7890046296296296E-3</v>
      </c>
    </row>
    <row r="567" spans="1:11">
      <c r="A567" s="7">
        <v>561</v>
      </c>
      <c r="B567" s="4" t="s">
        <v>1191</v>
      </c>
      <c r="C567" s="1" t="s">
        <v>1515</v>
      </c>
      <c r="D567" s="2" t="s">
        <v>3</v>
      </c>
      <c r="E567" s="2">
        <v>1972</v>
      </c>
      <c r="F567" s="24">
        <v>3.8265624999999998E-2</v>
      </c>
      <c r="G567" s="24">
        <v>3.7952893518518514E-2</v>
      </c>
      <c r="H567" s="6" t="s">
        <v>139</v>
      </c>
      <c r="I567" s="7">
        <v>13</v>
      </c>
      <c r="J567" s="7">
        <v>1187</v>
      </c>
      <c r="K567" s="25">
        <f t="shared" si="9"/>
        <v>3.7952893518518513E-3</v>
      </c>
    </row>
    <row r="568" spans="1:11">
      <c r="A568" s="7">
        <v>562</v>
      </c>
      <c r="B568" s="4" t="s">
        <v>1192</v>
      </c>
      <c r="C568" s="1" t="s">
        <v>225</v>
      </c>
      <c r="D568" s="2" t="s">
        <v>3</v>
      </c>
      <c r="E568" s="2">
        <v>1972</v>
      </c>
      <c r="F568" s="24">
        <v>3.8283333333333329E-2</v>
      </c>
      <c r="G568" s="24">
        <v>3.7855671296296294E-2</v>
      </c>
      <c r="H568" s="6" t="s">
        <v>92</v>
      </c>
      <c r="I568" s="7">
        <v>74</v>
      </c>
      <c r="J568" s="7">
        <v>476</v>
      </c>
      <c r="K568" s="25">
        <f t="shared" si="9"/>
        <v>3.7855671296296292E-3</v>
      </c>
    </row>
    <row r="569" spans="1:11">
      <c r="A569" s="7">
        <v>563</v>
      </c>
      <c r="B569" s="4" t="s">
        <v>1193</v>
      </c>
      <c r="C569" s="1" t="s">
        <v>301</v>
      </c>
      <c r="D569" s="2" t="s">
        <v>3</v>
      </c>
      <c r="E569" s="2">
        <v>1985</v>
      </c>
      <c r="F569" s="24">
        <v>3.835740740740741E-2</v>
      </c>
      <c r="G569" s="24">
        <v>3.7763541666666671E-2</v>
      </c>
      <c r="H569" s="6" t="s">
        <v>82</v>
      </c>
      <c r="I569" s="7">
        <v>56</v>
      </c>
      <c r="J569" s="7">
        <v>276</v>
      </c>
      <c r="K569" s="25">
        <f t="shared" si="9"/>
        <v>3.776354166666667E-3</v>
      </c>
    </row>
    <row r="570" spans="1:11">
      <c r="A570" s="7">
        <v>564</v>
      </c>
      <c r="B570" s="4" t="s">
        <v>1194</v>
      </c>
      <c r="C570" s="1" t="s">
        <v>277</v>
      </c>
      <c r="D570" s="2" t="s">
        <v>3</v>
      </c>
      <c r="E570" s="2">
        <v>1994</v>
      </c>
      <c r="F570" s="24">
        <v>3.8366550925925925E-2</v>
      </c>
      <c r="G570" s="24">
        <v>3.7800925925925925E-2</v>
      </c>
      <c r="H570" s="6" t="s">
        <v>85</v>
      </c>
      <c r="I570" s="7">
        <v>18</v>
      </c>
      <c r="J570" s="7">
        <v>836</v>
      </c>
      <c r="K570" s="25">
        <f t="shared" si="9"/>
        <v>3.7800925925925927E-3</v>
      </c>
    </row>
    <row r="571" spans="1:11">
      <c r="A571" s="7">
        <v>565</v>
      </c>
      <c r="B571" s="4" t="s">
        <v>1195</v>
      </c>
      <c r="C571" s="1" t="s">
        <v>302</v>
      </c>
      <c r="D571" s="2" t="s">
        <v>3</v>
      </c>
      <c r="E571" s="2">
        <v>1971</v>
      </c>
      <c r="F571" s="24">
        <v>3.8427546296296293E-2</v>
      </c>
      <c r="G571" s="24">
        <v>3.7981597222222226E-2</v>
      </c>
      <c r="H571" s="6" t="s">
        <v>139</v>
      </c>
      <c r="I571" s="7">
        <v>14</v>
      </c>
      <c r="J571" s="7">
        <v>294</v>
      </c>
      <c r="K571" s="25">
        <f t="shared" si="9"/>
        <v>3.7981597222222227E-3</v>
      </c>
    </row>
    <row r="572" spans="1:11">
      <c r="A572" s="7">
        <v>566</v>
      </c>
      <c r="B572" s="4" t="s">
        <v>1196</v>
      </c>
      <c r="C572" s="1" t="s">
        <v>303</v>
      </c>
      <c r="D572" s="2" t="s">
        <v>3</v>
      </c>
      <c r="E572" s="2">
        <v>1972</v>
      </c>
      <c r="F572" s="24">
        <v>3.8471990740740744E-2</v>
      </c>
      <c r="G572" s="24">
        <v>3.8148263888888888E-2</v>
      </c>
      <c r="H572" s="6" t="s">
        <v>139</v>
      </c>
      <c r="I572" s="7">
        <v>15</v>
      </c>
      <c r="J572" s="7">
        <v>1156</v>
      </c>
      <c r="K572" s="25">
        <f t="shared" si="9"/>
        <v>3.8148263888888889E-3</v>
      </c>
    </row>
    <row r="573" spans="1:11">
      <c r="A573" s="7">
        <v>567</v>
      </c>
      <c r="B573" s="4" t="s">
        <v>1197</v>
      </c>
      <c r="C573" s="1" t="s">
        <v>23</v>
      </c>
      <c r="D573" s="2" t="s">
        <v>3</v>
      </c>
      <c r="E573" s="2">
        <v>1965</v>
      </c>
      <c r="F573" s="24">
        <v>3.8489583333333334E-2</v>
      </c>
      <c r="G573" s="24">
        <v>3.8339236111111112E-2</v>
      </c>
      <c r="H573" s="6" t="s">
        <v>157</v>
      </c>
      <c r="I573" s="7">
        <v>14</v>
      </c>
      <c r="J573" s="7">
        <v>1081</v>
      </c>
      <c r="K573" s="25">
        <f t="shared" si="9"/>
        <v>3.8339236111111113E-3</v>
      </c>
    </row>
    <row r="574" spans="1:11">
      <c r="A574" s="7">
        <v>568</v>
      </c>
      <c r="B574" s="4" t="s">
        <v>1198</v>
      </c>
      <c r="C574" s="1" t="s">
        <v>23</v>
      </c>
      <c r="D574" s="2" t="s">
        <v>3</v>
      </c>
      <c r="E574" s="2">
        <v>1969</v>
      </c>
      <c r="F574" s="24">
        <v>3.8514004629629631E-2</v>
      </c>
      <c r="G574" s="24">
        <v>3.8210532407407412E-2</v>
      </c>
      <c r="H574" s="6" t="s">
        <v>137</v>
      </c>
      <c r="I574" s="7">
        <v>16</v>
      </c>
      <c r="J574" s="7">
        <v>1029</v>
      </c>
      <c r="K574" s="25">
        <f t="shared" si="9"/>
        <v>3.8210532407407412E-3</v>
      </c>
    </row>
    <row r="575" spans="1:11">
      <c r="A575" s="7">
        <v>569</v>
      </c>
      <c r="B575" s="4" t="s">
        <v>1199</v>
      </c>
      <c r="C575" s="1" t="s">
        <v>30</v>
      </c>
      <c r="D575" s="2" t="s">
        <v>3</v>
      </c>
      <c r="E575" s="2">
        <v>1977</v>
      </c>
      <c r="F575" s="24">
        <v>3.8514814814814814E-2</v>
      </c>
      <c r="G575" s="24">
        <v>3.8368402777777776E-2</v>
      </c>
      <c r="H575" s="6" t="s">
        <v>183</v>
      </c>
      <c r="I575" s="7">
        <v>11</v>
      </c>
      <c r="J575" s="7">
        <v>255</v>
      </c>
      <c r="K575" s="25">
        <f t="shared" si="9"/>
        <v>3.8368402777777776E-3</v>
      </c>
    </row>
    <row r="576" spans="1:11">
      <c r="A576" s="7">
        <v>570</v>
      </c>
      <c r="B576" s="4" t="s">
        <v>1200</v>
      </c>
      <c r="C576" s="1" t="s">
        <v>288</v>
      </c>
      <c r="D576" s="2" t="s">
        <v>3</v>
      </c>
      <c r="E576" s="2">
        <v>1968</v>
      </c>
      <c r="F576" s="24">
        <v>3.8531712962962962E-2</v>
      </c>
      <c r="G576" s="24">
        <v>3.822534722222222E-2</v>
      </c>
      <c r="H576" s="6" t="s">
        <v>137</v>
      </c>
      <c r="I576" s="7">
        <v>17</v>
      </c>
      <c r="J576" s="7">
        <v>785</v>
      </c>
      <c r="K576" s="25">
        <f t="shared" si="9"/>
        <v>3.822534722222222E-3</v>
      </c>
    </row>
    <row r="577" spans="1:11">
      <c r="A577" s="7">
        <v>571</v>
      </c>
      <c r="B577" s="4" t="s">
        <v>1201</v>
      </c>
      <c r="C577" s="1" t="s">
        <v>265</v>
      </c>
      <c r="D577" s="2" t="s">
        <v>3</v>
      </c>
      <c r="E577" s="2">
        <v>1992</v>
      </c>
      <c r="F577" s="24">
        <v>3.8548726851851851E-2</v>
      </c>
      <c r="G577" s="24">
        <v>3.8276504629629629E-2</v>
      </c>
      <c r="H577" s="6" t="s">
        <v>85</v>
      </c>
      <c r="I577" s="7">
        <v>19</v>
      </c>
      <c r="J577" s="7">
        <v>744</v>
      </c>
      <c r="K577" s="25">
        <f t="shared" si="9"/>
        <v>3.8276504629629628E-3</v>
      </c>
    </row>
    <row r="578" spans="1:11">
      <c r="A578" s="7">
        <v>572</v>
      </c>
      <c r="B578" s="4" t="s">
        <v>1202</v>
      </c>
      <c r="C578" s="1" t="s">
        <v>23</v>
      </c>
      <c r="D578" s="2" t="s">
        <v>3</v>
      </c>
      <c r="E578" s="2">
        <v>1978</v>
      </c>
      <c r="F578" s="24">
        <v>3.8608333333333335E-2</v>
      </c>
      <c r="G578" s="24">
        <v>3.8214699074074078E-2</v>
      </c>
      <c r="H578" s="6" t="s">
        <v>183</v>
      </c>
      <c r="I578" s="7">
        <v>12</v>
      </c>
      <c r="J578" s="7">
        <v>1177</v>
      </c>
      <c r="K578" s="25">
        <f t="shared" si="9"/>
        <v>3.821469907407408E-3</v>
      </c>
    </row>
    <row r="579" spans="1:11">
      <c r="A579" s="7">
        <v>573</v>
      </c>
      <c r="B579" s="4" t="s">
        <v>1203</v>
      </c>
      <c r="C579" s="1" t="s">
        <v>23</v>
      </c>
      <c r="D579" s="2" t="s">
        <v>3</v>
      </c>
      <c r="E579" s="2">
        <v>1969</v>
      </c>
      <c r="F579" s="24">
        <v>3.8616319444444443E-2</v>
      </c>
      <c r="G579" s="24">
        <v>3.8127893518518523E-2</v>
      </c>
      <c r="H579" s="6" t="s">
        <v>137</v>
      </c>
      <c r="I579" s="7">
        <v>18</v>
      </c>
      <c r="J579" s="7">
        <v>875</v>
      </c>
      <c r="K579" s="25">
        <f t="shared" si="9"/>
        <v>3.8127893518518524E-3</v>
      </c>
    </row>
    <row r="580" spans="1:11">
      <c r="A580" s="7">
        <v>574</v>
      </c>
      <c r="B580" s="4" t="s">
        <v>1204</v>
      </c>
      <c r="C580" s="1" t="s">
        <v>81</v>
      </c>
      <c r="D580" s="2" t="s">
        <v>3</v>
      </c>
      <c r="E580" s="2">
        <v>1971</v>
      </c>
      <c r="F580" s="24">
        <v>3.8645486111111113E-2</v>
      </c>
      <c r="G580" s="24">
        <v>3.8261574074074073E-2</v>
      </c>
      <c r="H580" s="6" t="s">
        <v>92</v>
      </c>
      <c r="I580" s="7">
        <v>75</v>
      </c>
      <c r="J580" s="7">
        <v>675</v>
      </c>
      <c r="K580" s="25">
        <f t="shared" si="9"/>
        <v>3.8261574074074075E-3</v>
      </c>
    </row>
    <row r="581" spans="1:11">
      <c r="A581" s="7">
        <v>575</v>
      </c>
      <c r="B581" s="4" t="s">
        <v>1205</v>
      </c>
      <c r="C581" s="1" t="s">
        <v>23</v>
      </c>
      <c r="D581" s="2" t="s">
        <v>3</v>
      </c>
      <c r="E581" s="2">
        <v>1971</v>
      </c>
      <c r="F581" s="24">
        <v>3.8660532407407404E-2</v>
      </c>
      <c r="G581" s="24">
        <v>3.8284490740740744E-2</v>
      </c>
      <c r="H581" s="6" t="s">
        <v>92</v>
      </c>
      <c r="I581" s="7">
        <v>76</v>
      </c>
      <c r="J581" s="7">
        <v>1011</v>
      </c>
      <c r="K581" s="25">
        <f t="shared" si="9"/>
        <v>3.8284490740740744E-3</v>
      </c>
    </row>
    <row r="582" spans="1:11">
      <c r="A582" s="7">
        <v>576</v>
      </c>
      <c r="B582" s="4" t="s">
        <v>1206</v>
      </c>
      <c r="C582" s="1" t="s">
        <v>81</v>
      </c>
      <c r="D582" s="2" t="s">
        <v>3</v>
      </c>
      <c r="E582" s="2">
        <v>1967</v>
      </c>
      <c r="F582" s="24">
        <v>3.8661111111111111E-2</v>
      </c>
      <c r="G582" s="24">
        <v>3.8279282407407404E-2</v>
      </c>
      <c r="H582" s="6" t="s">
        <v>137</v>
      </c>
      <c r="I582" s="7">
        <v>19</v>
      </c>
      <c r="J582" s="7">
        <v>668</v>
      </c>
      <c r="K582" s="25">
        <f t="shared" si="9"/>
        <v>3.8279282407407402E-3</v>
      </c>
    </row>
    <row r="583" spans="1:11">
      <c r="A583" s="7">
        <v>577</v>
      </c>
      <c r="B583" s="4" t="s">
        <v>1207</v>
      </c>
      <c r="C583" s="1" t="s">
        <v>31</v>
      </c>
      <c r="D583" s="2" t="s">
        <v>3</v>
      </c>
      <c r="E583" s="2">
        <v>1999</v>
      </c>
      <c r="F583" s="24">
        <v>3.8666782407407403E-2</v>
      </c>
      <c r="G583" s="24">
        <v>3.8329166666666671E-2</v>
      </c>
      <c r="H583" s="6" t="s">
        <v>89</v>
      </c>
      <c r="I583" s="7">
        <v>6</v>
      </c>
      <c r="J583" s="7">
        <v>1028</v>
      </c>
      <c r="K583" s="25">
        <f t="shared" si="9"/>
        <v>3.8329166666666672E-3</v>
      </c>
    </row>
    <row r="584" spans="1:11">
      <c r="A584" s="7">
        <v>578</v>
      </c>
      <c r="B584" s="4" t="s">
        <v>1208</v>
      </c>
      <c r="C584" s="1" t="s">
        <v>31</v>
      </c>
      <c r="D584" s="2" t="s">
        <v>3</v>
      </c>
      <c r="E584" s="2">
        <v>1999</v>
      </c>
      <c r="F584" s="24">
        <v>3.8670833333333335E-2</v>
      </c>
      <c r="G584" s="24">
        <v>3.8336342592592589E-2</v>
      </c>
      <c r="H584" s="6" t="s">
        <v>89</v>
      </c>
      <c r="I584" s="7">
        <v>7</v>
      </c>
      <c r="J584" s="7">
        <v>955</v>
      </c>
      <c r="K584" s="25">
        <f t="shared" si="9"/>
        <v>3.8336342592592589E-3</v>
      </c>
    </row>
    <row r="585" spans="1:11">
      <c r="A585" s="7">
        <v>579</v>
      </c>
      <c r="B585" s="4" t="s">
        <v>1209</v>
      </c>
      <c r="C585" s="1" t="s">
        <v>298</v>
      </c>
      <c r="D585" s="2" t="s">
        <v>3</v>
      </c>
      <c r="E585" s="2">
        <v>1967</v>
      </c>
      <c r="F585" s="24">
        <v>3.8733333333333335E-2</v>
      </c>
      <c r="G585" s="24">
        <v>3.8419212962962961E-2</v>
      </c>
      <c r="H585" s="6" t="s">
        <v>137</v>
      </c>
      <c r="I585" s="7">
        <v>20</v>
      </c>
      <c r="J585" s="7">
        <v>731</v>
      </c>
      <c r="K585" s="25">
        <f t="shared" si="9"/>
        <v>3.841921296296296E-3</v>
      </c>
    </row>
    <row r="586" spans="1:11">
      <c r="A586" s="7">
        <v>580</v>
      </c>
      <c r="B586" s="4" t="s">
        <v>1210</v>
      </c>
      <c r="C586" s="1" t="s">
        <v>128</v>
      </c>
      <c r="D586" s="2" t="s">
        <v>3</v>
      </c>
      <c r="E586" s="2">
        <v>1966</v>
      </c>
      <c r="F586" s="24">
        <v>3.8734837962962961E-2</v>
      </c>
      <c r="G586" s="24">
        <v>3.8543171296296301E-2</v>
      </c>
      <c r="H586" s="6" t="s">
        <v>137</v>
      </c>
      <c r="I586" s="7">
        <v>21</v>
      </c>
      <c r="J586" s="7">
        <v>1035</v>
      </c>
      <c r="K586" s="25">
        <f t="shared" si="9"/>
        <v>3.8543171296296303E-3</v>
      </c>
    </row>
    <row r="587" spans="1:11">
      <c r="A587" s="7">
        <v>581</v>
      </c>
      <c r="B587" s="4" t="s">
        <v>1211</v>
      </c>
      <c r="C587" s="1" t="s">
        <v>161</v>
      </c>
      <c r="D587" s="2" t="s">
        <v>3</v>
      </c>
      <c r="E587" s="2">
        <v>1986</v>
      </c>
      <c r="F587" s="24">
        <v>3.874479166666666E-2</v>
      </c>
      <c r="G587" s="24">
        <v>3.841365740740741E-2</v>
      </c>
      <c r="H587" s="6" t="s">
        <v>77</v>
      </c>
      <c r="I587" s="7">
        <v>71</v>
      </c>
      <c r="J587" s="7">
        <v>107</v>
      </c>
      <c r="K587" s="25">
        <f t="shared" si="9"/>
        <v>3.8413657407407411E-3</v>
      </c>
    </row>
    <row r="588" spans="1:11">
      <c r="A588" s="7">
        <v>582</v>
      </c>
      <c r="B588" s="4" t="s">
        <v>1212</v>
      </c>
      <c r="C588" s="1" t="s">
        <v>81</v>
      </c>
      <c r="D588" s="2" t="s">
        <v>3</v>
      </c>
      <c r="E588" s="2">
        <v>1968</v>
      </c>
      <c r="F588" s="24">
        <v>3.8781249999999996E-2</v>
      </c>
      <c r="G588" s="24">
        <v>3.853969907407407E-2</v>
      </c>
      <c r="H588" s="6" t="s">
        <v>97</v>
      </c>
      <c r="I588" s="7">
        <v>73</v>
      </c>
      <c r="J588" s="7">
        <v>666</v>
      </c>
      <c r="K588" s="25">
        <f t="shared" si="9"/>
        <v>3.8539699074074071E-3</v>
      </c>
    </row>
    <row r="589" spans="1:11">
      <c r="A589" s="7">
        <v>583</v>
      </c>
      <c r="B589" s="4" t="s">
        <v>1213</v>
      </c>
      <c r="C589" s="1" t="s">
        <v>23</v>
      </c>
      <c r="D589" s="2" t="s">
        <v>3</v>
      </c>
      <c r="E589" s="2">
        <v>1962</v>
      </c>
      <c r="F589" s="24">
        <v>3.878912037037037E-2</v>
      </c>
      <c r="G589" s="24">
        <v>3.8461342592592589E-2</v>
      </c>
      <c r="H589" s="6" t="s">
        <v>87</v>
      </c>
      <c r="I589" s="7">
        <v>67</v>
      </c>
      <c r="J589" s="7">
        <v>911</v>
      </c>
      <c r="K589" s="25">
        <f t="shared" si="9"/>
        <v>3.8461342592592588E-3</v>
      </c>
    </row>
    <row r="590" spans="1:11">
      <c r="A590" s="7">
        <v>584</v>
      </c>
      <c r="B590" s="4" t="s">
        <v>1214</v>
      </c>
      <c r="C590" s="1" t="s">
        <v>81</v>
      </c>
      <c r="D590" s="2" t="s">
        <v>3</v>
      </c>
      <c r="E590" s="2">
        <v>1997</v>
      </c>
      <c r="F590" s="24">
        <v>3.8793981481481478E-2</v>
      </c>
      <c r="G590" s="24">
        <v>3.8547569444444443E-2</v>
      </c>
      <c r="H590" s="6" t="s">
        <v>80</v>
      </c>
      <c r="I590" s="7">
        <v>39</v>
      </c>
      <c r="J590" s="7">
        <v>665</v>
      </c>
      <c r="K590" s="25">
        <f t="shared" si="9"/>
        <v>3.8547569444444445E-3</v>
      </c>
    </row>
    <row r="591" spans="1:11">
      <c r="A591" s="7">
        <v>585</v>
      </c>
      <c r="B591" s="4" t="s">
        <v>1215</v>
      </c>
      <c r="C591" s="1" t="s">
        <v>110</v>
      </c>
      <c r="D591" s="2" t="s">
        <v>3</v>
      </c>
      <c r="E591" s="2">
        <v>1964</v>
      </c>
      <c r="F591" s="24">
        <v>3.8831712962962964E-2</v>
      </c>
      <c r="G591" s="24">
        <v>3.8757291666666666E-2</v>
      </c>
      <c r="H591" s="6" t="s">
        <v>157</v>
      </c>
      <c r="I591" s="7">
        <v>15</v>
      </c>
      <c r="J591" s="7">
        <v>392</v>
      </c>
      <c r="K591" s="25">
        <f t="shared" si="9"/>
        <v>3.8757291666666666E-3</v>
      </c>
    </row>
    <row r="592" spans="1:11">
      <c r="A592" s="7">
        <v>586</v>
      </c>
      <c r="B592" s="4" t="s">
        <v>1216</v>
      </c>
      <c r="C592" s="1" t="s">
        <v>71</v>
      </c>
      <c r="D592" s="2" t="s">
        <v>3</v>
      </c>
      <c r="E592" s="2">
        <v>1941</v>
      </c>
      <c r="F592" s="24">
        <v>3.8834953703703705E-2</v>
      </c>
      <c r="G592" s="24">
        <v>3.8800115740740736E-2</v>
      </c>
      <c r="H592" s="6" t="s">
        <v>259</v>
      </c>
      <c r="I592" s="7">
        <v>2</v>
      </c>
      <c r="J592" s="7">
        <v>368</v>
      </c>
      <c r="K592" s="25">
        <f t="shared" si="9"/>
        <v>3.8800115740740735E-3</v>
      </c>
    </row>
    <row r="593" spans="1:11">
      <c r="A593" s="7">
        <v>587</v>
      </c>
      <c r="B593" s="4" t="s">
        <v>1217</v>
      </c>
      <c r="C593" s="1" t="s">
        <v>225</v>
      </c>
      <c r="D593" s="2" t="s">
        <v>3</v>
      </c>
      <c r="E593" s="2">
        <v>1977</v>
      </c>
      <c r="F593" s="24">
        <v>3.8873611111111116E-2</v>
      </c>
      <c r="G593" s="24">
        <v>3.8427777777777776E-2</v>
      </c>
      <c r="H593" s="6" t="s">
        <v>84</v>
      </c>
      <c r="I593" s="7">
        <v>57</v>
      </c>
      <c r="J593" s="7">
        <v>475</v>
      </c>
      <c r="K593" s="25">
        <f t="shared" si="9"/>
        <v>3.8427777777777774E-3</v>
      </c>
    </row>
    <row r="594" spans="1:11">
      <c r="A594" s="7">
        <v>588</v>
      </c>
      <c r="B594" s="4" t="s">
        <v>1218</v>
      </c>
      <c r="C594" s="1" t="s">
        <v>225</v>
      </c>
      <c r="D594" s="2" t="s">
        <v>3</v>
      </c>
      <c r="E594" s="2">
        <v>1989</v>
      </c>
      <c r="F594" s="24">
        <v>3.887685185185185E-2</v>
      </c>
      <c r="G594" s="24">
        <v>3.8434606481481483E-2</v>
      </c>
      <c r="H594" s="6" t="s">
        <v>77</v>
      </c>
      <c r="I594" s="7">
        <v>72</v>
      </c>
      <c r="J594" s="7">
        <v>474</v>
      </c>
      <c r="K594" s="25">
        <f t="shared" si="9"/>
        <v>3.8434606481481484E-3</v>
      </c>
    </row>
    <row r="595" spans="1:11">
      <c r="A595" s="7">
        <v>588</v>
      </c>
      <c r="B595" s="4" t="s">
        <v>1219</v>
      </c>
      <c r="C595" s="1" t="s">
        <v>225</v>
      </c>
      <c r="D595" s="2" t="s">
        <v>3</v>
      </c>
      <c r="E595" s="2">
        <v>1988</v>
      </c>
      <c r="F595" s="24">
        <v>3.887685185185185E-2</v>
      </c>
      <c r="G595" s="24">
        <v>3.8434027777777775E-2</v>
      </c>
      <c r="H595" s="6" t="s">
        <v>77</v>
      </c>
      <c r="I595" s="7">
        <v>72</v>
      </c>
      <c r="J595" s="7">
        <v>477</v>
      </c>
      <c r="K595" s="25">
        <f t="shared" si="9"/>
        <v>3.8434027777777776E-3</v>
      </c>
    </row>
    <row r="596" spans="1:11">
      <c r="A596" s="7">
        <v>590</v>
      </c>
      <c r="B596" s="4" t="s">
        <v>1220</v>
      </c>
      <c r="C596" s="1" t="s">
        <v>304</v>
      </c>
      <c r="D596" s="2" t="s">
        <v>3</v>
      </c>
      <c r="E596" s="2">
        <v>1986</v>
      </c>
      <c r="F596" s="24">
        <v>3.8897222222222222E-2</v>
      </c>
      <c r="G596" s="24">
        <v>3.858275462962963E-2</v>
      </c>
      <c r="H596" s="6" t="s">
        <v>85</v>
      </c>
      <c r="I596" s="7">
        <v>20</v>
      </c>
      <c r="J596" s="7">
        <v>978</v>
      </c>
      <c r="K596" s="25">
        <f t="shared" si="9"/>
        <v>3.8582754629629631E-3</v>
      </c>
    </row>
    <row r="597" spans="1:11">
      <c r="A597" s="7">
        <v>591</v>
      </c>
      <c r="B597" s="4" t="s">
        <v>1221</v>
      </c>
      <c r="C597" s="1" t="s">
        <v>74</v>
      </c>
      <c r="D597" s="2" t="s">
        <v>3</v>
      </c>
      <c r="E597" s="2">
        <v>1992</v>
      </c>
      <c r="F597" s="24">
        <v>3.8912615740740737E-2</v>
      </c>
      <c r="G597" s="24">
        <v>3.8563194444444442E-2</v>
      </c>
      <c r="H597" s="6" t="s">
        <v>77</v>
      </c>
      <c r="I597" s="7">
        <v>74</v>
      </c>
      <c r="J597" s="7">
        <v>1014</v>
      </c>
      <c r="K597" s="25">
        <f t="shared" si="9"/>
        <v>3.8563194444444443E-3</v>
      </c>
    </row>
    <row r="598" spans="1:11">
      <c r="A598" s="7">
        <v>592</v>
      </c>
      <c r="B598" s="4" t="s">
        <v>1222</v>
      </c>
      <c r="C598" s="1" t="s">
        <v>305</v>
      </c>
      <c r="D598" s="2" t="s">
        <v>3</v>
      </c>
      <c r="E598" s="2">
        <v>1961</v>
      </c>
      <c r="F598" s="24">
        <v>3.8943749999999999E-2</v>
      </c>
      <c r="G598" s="24">
        <v>3.8774537037037031E-2</v>
      </c>
      <c r="H598" s="6" t="s">
        <v>157</v>
      </c>
      <c r="I598" s="7">
        <v>16</v>
      </c>
      <c r="J598" s="7">
        <v>657</v>
      </c>
      <c r="K598" s="25">
        <f t="shared" si="9"/>
        <v>3.8774537037037033E-3</v>
      </c>
    </row>
    <row r="599" spans="1:11">
      <c r="A599" s="7">
        <v>593</v>
      </c>
      <c r="B599" s="4" t="s">
        <v>1223</v>
      </c>
      <c r="C599" s="1" t="s">
        <v>221</v>
      </c>
      <c r="D599" s="2" t="s">
        <v>3</v>
      </c>
      <c r="E599" s="2">
        <v>1978</v>
      </c>
      <c r="F599" s="24">
        <v>3.8951273148148148E-2</v>
      </c>
      <c r="G599" s="24">
        <v>3.8729629629629628E-2</v>
      </c>
      <c r="H599" s="6" t="s">
        <v>84</v>
      </c>
      <c r="I599" s="7">
        <v>58</v>
      </c>
      <c r="J599" s="7">
        <v>210</v>
      </c>
      <c r="K599" s="25">
        <f t="shared" si="9"/>
        <v>3.8729629629629626E-3</v>
      </c>
    </row>
    <row r="600" spans="1:11">
      <c r="A600" s="7">
        <v>594</v>
      </c>
      <c r="B600" s="4" t="s">
        <v>1224</v>
      </c>
      <c r="C600" s="1" t="s">
        <v>306</v>
      </c>
      <c r="D600" s="2" t="s">
        <v>3</v>
      </c>
      <c r="E600" s="2">
        <v>1982</v>
      </c>
      <c r="F600" s="24">
        <v>3.8968750000000003E-2</v>
      </c>
      <c r="G600" s="24">
        <v>3.8536226851851853E-2</v>
      </c>
      <c r="H600" s="6" t="s">
        <v>120</v>
      </c>
      <c r="I600" s="7">
        <v>12</v>
      </c>
      <c r="J600" s="7">
        <v>633</v>
      </c>
      <c r="K600" s="25">
        <f t="shared" si="9"/>
        <v>3.8536226851851852E-3</v>
      </c>
    </row>
    <row r="601" spans="1:11">
      <c r="A601" s="7">
        <v>595</v>
      </c>
      <c r="B601" s="4" t="s">
        <v>1225</v>
      </c>
      <c r="C601" s="1" t="s">
        <v>307</v>
      </c>
      <c r="D601" s="2" t="s">
        <v>3</v>
      </c>
      <c r="E601" s="2">
        <v>1965</v>
      </c>
      <c r="F601" s="24">
        <v>3.8974189814814812E-2</v>
      </c>
      <c r="G601" s="24">
        <v>3.8560995370370367E-2</v>
      </c>
      <c r="H601" s="6" t="s">
        <v>157</v>
      </c>
      <c r="I601" s="7">
        <v>17</v>
      </c>
      <c r="J601" s="7">
        <v>416</v>
      </c>
      <c r="K601" s="25">
        <f t="shared" si="9"/>
        <v>3.8560995370370368E-3</v>
      </c>
    </row>
    <row r="602" spans="1:11">
      <c r="A602" s="7">
        <v>596</v>
      </c>
      <c r="B602" s="4" t="s">
        <v>1226</v>
      </c>
      <c r="C602" s="1" t="s">
        <v>128</v>
      </c>
      <c r="D602" s="2" t="s">
        <v>3</v>
      </c>
      <c r="E602" s="2">
        <v>1970</v>
      </c>
      <c r="F602" s="24">
        <v>3.9004282407407408E-2</v>
      </c>
      <c r="G602" s="24">
        <v>3.8607754629629627E-2</v>
      </c>
      <c r="H602" s="6" t="s">
        <v>137</v>
      </c>
      <c r="I602" s="7">
        <v>22</v>
      </c>
      <c r="J602" s="7">
        <v>751</v>
      </c>
      <c r="K602" s="25">
        <f t="shared" si="9"/>
        <v>3.8607754629629626E-3</v>
      </c>
    </row>
    <row r="603" spans="1:11">
      <c r="A603" s="7">
        <v>597</v>
      </c>
      <c r="B603" s="4" t="s">
        <v>1227</v>
      </c>
      <c r="C603" s="1" t="s">
        <v>171</v>
      </c>
      <c r="D603" s="2" t="s">
        <v>3</v>
      </c>
      <c r="E603" s="2">
        <v>1991</v>
      </c>
      <c r="F603" s="24">
        <v>3.9015393518518522E-2</v>
      </c>
      <c r="G603" s="24">
        <v>3.8634953703703699E-2</v>
      </c>
      <c r="H603" s="6" t="s">
        <v>77</v>
      </c>
      <c r="I603" s="7">
        <v>75</v>
      </c>
      <c r="J603" s="7">
        <v>991</v>
      </c>
      <c r="K603" s="25">
        <f t="shared" si="9"/>
        <v>3.86349537037037E-3</v>
      </c>
    </row>
    <row r="604" spans="1:11">
      <c r="A604" s="7">
        <v>598</v>
      </c>
      <c r="B604" s="4" t="s">
        <v>1228</v>
      </c>
      <c r="C604" s="1" t="s">
        <v>236</v>
      </c>
      <c r="D604" s="2" t="s">
        <v>3</v>
      </c>
      <c r="E604" s="2">
        <v>1964</v>
      </c>
      <c r="F604" s="24">
        <v>3.9028587962962963E-2</v>
      </c>
      <c r="G604" s="24">
        <v>3.8919212962962961E-2</v>
      </c>
      <c r="H604" s="6" t="s">
        <v>87</v>
      </c>
      <c r="I604" s="7">
        <v>68</v>
      </c>
      <c r="J604" s="7">
        <v>1012</v>
      </c>
      <c r="K604" s="25">
        <f t="shared" si="9"/>
        <v>3.8919212962962961E-3</v>
      </c>
    </row>
    <row r="605" spans="1:11">
      <c r="A605" s="7">
        <v>599</v>
      </c>
      <c r="B605" s="4" t="s">
        <v>1229</v>
      </c>
      <c r="C605" s="1" t="s">
        <v>243</v>
      </c>
      <c r="D605" s="2" t="s">
        <v>3</v>
      </c>
      <c r="E605" s="2">
        <v>1955</v>
      </c>
      <c r="F605" s="24">
        <v>3.9040046296296295E-2</v>
      </c>
      <c r="G605" s="24">
        <v>3.8629050925925924E-2</v>
      </c>
      <c r="H605" s="6" t="s">
        <v>102</v>
      </c>
      <c r="I605" s="7">
        <v>13</v>
      </c>
      <c r="J605" s="7">
        <v>275</v>
      </c>
      <c r="K605" s="25">
        <f t="shared" si="9"/>
        <v>3.8629050925925923E-3</v>
      </c>
    </row>
    <row r="606" spans="1:11">
      <c r="A606" s="7">
        <v>600</v>
      </c>
      <c r="B606" s="4" t="s">
        <v>1230</v>
      </c>
      <c r="C606" s="1" t="s">
        <v>247</v>
      </c>
      <c r="D606" s="2" t="s">
        <v>3</v>
      </c>
      <c r="E606" s="2">
        <v>1970</v>
      </c>
      <c r="F606" s="24">
        <v>3.9080555555555556E-2</v>
      </c>
      <c r="G606" s="24">
        <v>3.9055324074074076E-2</v>
      </c>
      <c r="H606" s="6" t="s">
        <v>97</v>
      </c>
      <c r="I606" s="7">
        <v>74</v>
      </c>
      <c r="J606" s="7">
        <v>701</v>
      </c>
      <c r="K606" s="25">
        <f t="shared" si="9"/>
        <v>3.9055324074074075E-3</v>
      </c>
    </row>
    <row r="607" spans="1:11">
      <c r="A607" s="7">
        <v>601</v>
      </c>
      <c r="B607" s="4" t="s">
        <v>1231</v>
      </c>
      <c r="C607" s="1" t="s">
        <v>288</v>
      </c>
      <c r="D607" s="2" t="s">
        <v>3</v>
      </c>
      <c r="E607" s="2">
        <v>1996</v>
      </c>
      <c r="F607" s="24">
        <v>3.9086111111111106E-2</v>
      </c>
      <c r="G607" s="24">
        <v>3.8617013888888892E-2</v>
      </c>
      <c r="H607" s="6" t="s">
        <v>80</v>
      </c>
      <c r="I607" s="7">
        <v>40</v>
      </c>
      <c r="J607" s="7">
        <v>771</v>
      </c>
      <c r="K607" s="25">
        <f t="shared" si="9"/>
        <v>3.8617013888888893E-3</v>
      </c>
    </row>
    <row r="608" spans="1:11">
      <c r="A608" s="7">
        <v>602</v>
      </c>
      <c r="B608" s="4" t="s">
        <v>1232</v>
      </c>
      <c r="C608" s="1" t="s">
        <v>23</v>
      </c>
      <c r="D608" s="2" t="s">
        <v>3</v>
      </c>
      <c r="E608" s="2">
        <v>1991</v>
      </c>
      <c r="F608" s="24">
        <v>3.9104166666666669E-2</v>
      </c>
      <c r="G608" s="24">
        <v>3.8883101851851849E-2</v>
      </c>
      <c r="H608" s="6" t="s">
        <v>85</v>
      </c>
      <c r="I608" s="7">
        <v>21</v>
      </c>
      <c r="J608" s="7">
        <v>889</v>
      </c>
      <c r="K608" s="25">
        <f t="shared" si="9"/>
        <v>3.8883101851851848E-3</v>
      </c>
    </row>
    <row r="609" spans="1:11">
      <c r="A609" s="7">
        <v>603</v>
      </c>
      <c r="B609" s="4" t="s">
        <v>1233</v>
      </c>
      <c r="C609" s="1" t="s">
        <v>279</v>
      </c>
      <c r="D609" s="2" t="s">
        <v>3</v>
      </c>
      <c r="E609" s="2">
        <v>1970</v>
      </c>
      <c r="F609" s="24">
        <v>3.9121527777777783E-2</v>
      </c>
      <c r="G609" s="24">
        <v>3.8842708333333337E-2</v>
      </c>
      <c r="H609" s="6" t="s">
        <v>137</v>
      </c>
      <c r="I609" s="7">
        <v>23</v>
      </c>
      <c r="J609" s="7">
        <v>1032</v>
      </c>
      <c r="K609" s="25">
        <f t="shared" si="9"/>
        <v>3.8842708333333338E-3</v>
      </c>
    </row>
    <row r="610" spans="1:11">
      <c r="A610" s="7">
        <v>604</v>
      </c>
      <c r="B610" s="4" t="s">
        <v>1234</v>
      </c>
      <c r="C610" s="1" t="s">
        <v>1515</v>
      </c>
      <c r="D610" s="2" t="s">
        <v>3</v>
      </c>
      <c r="E610" s="2">
        <v>1997</v>
      </c>
      <c r="F610" s="24">
        <v>3.9140393518518522E-2</v>
      </c>
      <c r="G610" s="24">
        <v>3.908009259259259E-2</v>
      </c>
      <c r="H610" s="6" t="s">
        <v>80</v>
      </c>
      <c r="I610" s="7">
        <v>41</v>
      </c>
      <c r="J610" s="7">
        <v>499</v>
      </c>
      <c r="K610" s="25">
        <f t="shared" si="9"/>
        <v>3.9080092592592586E-3</v>
      </c>
    </row>
    <row r="611" spans="1:11">
      <c r="A611" s="7">
        <v>605</v>
      </c>
      <c r="B611" s="4" t="s">
        <v>1235</v>
      </c>
      <c r="C611" s="1" t="s">
        <v>74</v>
      </c>
      <c r="D611" s="2" t="s">
        <v>3</v>
      </c>
      <c r="E611" s="2">
        <v>1996</v>
      </c>
      <c r="F611" s="24">
        <v>3.9175810185185185E-2</v>
      </c>
      <c r="G611" s="24">
        <v>3.8753587962962958E-2</v>
      </c>
      <c r="H611" s="6" t="s">
        <v>80</v>
      </c>
      <c r="I611" s="7">
        <v>42</v>
      </c>
      <c r="J611" s="7">
        <v>882</v>
      </c>
      <c r="K611" s="25">
        <f t="shared" si="9"/>
        <v>3.875358796296296E-3</v>
      </c>
    </row>
    <row r="612" spans="1:11">
      <c r="A612" s="7">
        <v>606</v>
      </c>
      <c r="B612" s="4" t="s">
        <v>1236</v>
      </c>
      <c r="C612" s="1" t="s">
        <v>1515</v>
      </c>
      <c r="D612" s="2" t="s">
        <v>3</v>
      </c>
      <c r="E612" s="2">
        <v>1978</v>
      </c>
      <c r="F612" s="24">
        <v>3.9195370370370373E-2</v>
      </c>
      <c r="G612" s="24">
        <v>3.8879629629629632E-2</v>
      </c>
      <c r="H612" s="6" t="s">
        <v>183</v>
      </c>
      <c r="I612" s="7">
        <v>13</v>
      </c>
      <c r="J612" s="7">
        <v>979</v>
      </c>
      <c r="K612" s="25">
        <f t="shared" si="9"/>
        <v>3.8879629629629633E-3</v>
      </c>
    </row>
    <row r="613" spans="1:11">
      <c r="A613" s="7">
        <v>607</v>
      </c>
      <c r="B613" s="4" t="s">
        <v>1237</v>
      </c>
      <c r="C613" s="1" t="s">
        <v>23</v>
      </c>
      <c r="D613" s="2" t="s">
        <v>3</v>
      </c>
      <c r="E613" s="2">
        <v>1982</v>
      </c>
      <c r="F613" s="24">
        <v>3.9196874999999999E-2</v>
      </c>
      <c r="G613" s="24">
        <v>3.8887962962962964E-2</v>
      </c>
      <c r="H613" s="6" t="s">
        <v>120</v>
      </c>
      <c r="I613" s="7">
        <v>13</v>
      </c>
      <c r="J613" s="7">
        <v>909</v>
      </c>
      <c r="K613" s="25">
        <f t="shared" si="9"/>
        <v>3.8887962962962964E-3</v>
      </c>
    </row>
    <row r="614" spans="1:11">
      <c r="A614" s="7">
        <v>608</v>
      </c>
      <c r="B614" s="4" t="s">
        <v>1238</v>
      </c>
      <c r="C614" s="1" t="s">
        <v>1515</v>
      </c>
      <c r="D614" s="2" t="s">
        <v>3</v>
      </c>
      <c r="E614" s="2">
        <v>1969</v>
      </c>
      <c r="F614" s="24">
        <v>3.9200694444444441E-2</v>
      </c>
      <c r="G614" s="24">
        <v>3.8881944444444448E-2</v>
      </c>
      <c r="H614" s="6" t="s">
        <v>137</v>
      </c>
      <c r="I614" s="7">
        <v>24</v>
      </c>
      <c r="J614" s="7">
        <v>105</v>
      </c>
      <c r="K614" s="25">
        <f t="shared" si="9"/>
        <v>3.888194444444445E-3</v>
      </c>
    </row>
    <row r="615" spans="1:11">
      <c r="A615" s="7">
        <v>609</v>
      </c>
      <c r="B615" s="4" t="s">
        <v>1239</v>
      </c>
      <c r="C615" s="1" t="s">
        <v>74</v>
      </c>
      <c r="D615" s="2" t="s">
        <v>3</v>
      </c>
      <c r="E615" s="2">
        <v>1962</v>
      </c>
      <c r="F615" s="24">
        <v>3.9210069444444447E-2</v>
      </c>
      <c r="G615" s="24">
        <v>3.9103935185185186E-2</v>
      </c>
      <c r="H615" s="6" t="s">
        <v>87</v>
      </c>
      <c r="I615" s="7">
        <v>69</v>
      </c>
      <c r="J615" s="7">
        <v>1113</v>
      </c>
      <c r="K615" s="25">
        <f t="shared" si="9"/>
        <v>3.9103935185185188E-3</v>
      </c>
    </row>
    <row r="616" spans="1:11">
      <c r="A616" s="7">
        <v>610</v>
      </c>
      <c r="B616" s="4" t="s">
        <v>1240</v>
      </c>
      <c r="C616" s="1" t="s">
        <v>288</v>
      </c>
      <c r="D616" s="2" t="s">
        <v>3</v>
      </c>
      <c r="E616" s="2">
        <v>1967</v>
      </c>
      <c r="F616" s="24">
        <v>3.9222569444444445E-2</v>
      </c>
      <c r="G616" s="24">
        <v>3.8918981481481485E-2</v>
      </c>
      <c r="H616" s="6" t="s">
        <v>137</v>
      </c>
      <c r="I616" s="7">
        <v>25</v>
      </c>
      <c r="J616" s="7">
        <v>810</v>
      </c>
      <c r="K616" s="25">
        <f t="shared" ref="K616:K679" si="10">G616/$E$3</f>
        <v>3.8918981481481487E-3</v>
      </c>
    </row>
    <row r="617" spans="1:11">
      <c r="A617" s="7">
        <v>611</v>
      </c>
      <c r="B617" s="4" t="s">
        <v>1241</v>
      </c>
      <c r="C617" s="1" t="s">
        <v>288</v>
      </c>
      <c r="D617" s="2" t="s">
        <v>3</v>
      </c>
      <c r="E617" s="2">
        <v>1956</v>
      </c>
      <c r="F617" s="24">
        <v>3.9237962962962968E-2</v>
      </c>
      <c r="G617" s="24">
        <v>3.8939814814814809E-2</v>
      </c>
      <c r="H617" s="6" t="s">
        <v>124</v>
      </c>
      <c r="I617" s="7">
        <v>30</v>
      </c>
      <c r="J617" s="7">
        <v>769</v>
      </c>
      <c r="K617" s="25">
        <f t="shared" si="10"/>
        <v>3.8939814814814809E-3</v>
      </c>
    </row>
    <row r="618" spans="1:11">
      <c r="A618" s="7">
        <v>612</v>
      </c>
      <c r="B618" s="4" t="s">
        <v>1242</v>
      </c>
      <c r="C618" s="1" t="s">
        <v>130</v>
      </c>
      <c r="D618" s="2" t="s">
        <v>3</v>
      </c>
      <c r="E618" s="2">
        <v>1954</v>
      </c>
      <c r="F618" s="24">
        <v>3.9243171296296293E-2</v>
      </c>
      <c r="G618" s="24">
        <v>3.9025578703703705E-2</v>
      </c>
      <c r="H618" s="6" t="s">
        <v>102</v>
      </c>
      <c r="I618" s="7">
        <v>14</v>
      </c>
      <c r="J618" s="7">
        <v>763</v>
      </c>
      <c r="K618" s="25">
        <f t="shared" si="10"/>
        <v>3.9025578703703705E-3</v>
      </c>
    </row>
    <row r="619" spans="1:11">
      <c r="A619" s="7">
        <v>613</v>
      </c>
      <c r="B619" s="4" t="s">
        <v>1243</v>
      </c>
      <c r="C619" s="1" t="s">
        <v>40</v>
      </c>
      <c r="D619" s="2" t="s">
        <v>3</v>
      </c>
      <c r="E619" s="2">
        <v>1974</v>
      </c>
      <c r="F619" s="24">
        <v>3.9272453703703705E-2</v>
      </c>
      <c r="G619" s="24">
        <v>3.8803703703703701E-2</v>
      </c>
      <c r="H619" s="6" t="s">
        <v>92</v>
      </c>
      <c r="I619" s="7">
        <v>77</v>
      </c>
      <c r="J619" s="7">
        <v>33</v>
      </c>
      <c r="K619" s="25">
        <f t="shared" si="10"/>
        <v>3.88037037037037E-3</v>
      </c>
    </row>
    <row r="620" spans="1:11">
      <c r="A620" s="7">
        <v>614</v>
      </c>
      <c r="B620" s="4" t="s">
        <v>1244</v>
      </c>
      <c r="C620" s="1" t="s">
        <v>264</v>
      </c>
      <c r="D620" s="2" t="s">
        <v>3</v>
      </c>
      <c r="E620" s="2">
        <v>1980</v>
      </c>
      <c r="F620" s="24">
        <v>3.929282407407407E-2</v>
      </c>
      <c r="G620" s="24">
        <v>3.9109375000000002E-2</v>
      </c>
      <c r="H620" s="6" t="s">
        <v>84</v>
      </c>
      <c r="I620" s="7">
        <v>59</v>
      </c>
      <c r="J620" s="7">
        <v>283</v>
      </c>
      <c r="K620" s="25">
        <f t="shared" si="10"/>
        <v>3.9109375000000004E-3</v>
      </c>
    </row>
    <row r="621" spans="1:11">
      <c r="A621" s="7">
        <v>615</v>
      </c>
      <c r="B621" s="4" t="s">
        <v>1245</v>
      </c>
      <c r="C621" s="1" t="s">
        <v>30</v>
      </c>
      <c r="D621" s="2" t="s">
        <v>3</v>
      </c>
      <c r="E621" s="2">
        <v>1973</v>
      </c>
      <c r="F621" s="24">
        <v>3.9300810185185185E-2</v>
      </c>
      <c r="G621" s="24">
        <v>3.8929050925925926E-2</v>
      </c>
      <c r="H621" s="6" t="s">
        <v>139</v>
      </c>
      <c r="I621" s="7">
        <v>16</v>
      </c>
      <c r="J621" s="7">
        <v>258</v>
      </c>
      <c r="K621" s="25">
        <f t="shared" si="10"/>
        <v>3.8929050925925928E-3</v>
      </c>
    </row>
    <row r="622" spans="1:11">
      <c r="A622" s="7">
        <v>616</v>
      </c>
      <c r="B622" s="4" t="s">
        <v>1246</v>
      </c>
      <c r="C622" s="1" t="s">
        <v>110</v>
      </c>
      <c r="D622" s="2" t="s">
        <v>3</v>
      </c>
      <c r="E622" s="2">
        <v>1953</v>
      </c>
      <c r="F622" s="24">
        <v>3.935104166666667E-2</v>
      </c>
      <c r="G622" s="24">
        <v>3.9064930555555558E-2</v>
      </c>
      <c r="H622" s="6" t="s">
        <v>308</v>
      </c>
      <c r="I622" s="7">
        <v>1</v>
      </c>
      <c r="J622" s="7">
        <v>393</v>
      </c>
      <c r="K622" s="25">
        <f t="shared" si="10"/>
        <v>3.9064930555555554E-3</v>
      </c>
    </row>
    <row r="623" spans="1:11">
      <c r="A623" s="7">
        <v>617</v>
      </c>
      <c r="B623" s="4" t="s">
        <v>1247</v>
      </c>
      <c r="C623" s="1" t="s">
        <v>83</v>
      </c>
      <c r="D623" s="2" t="s">
        <v>3</v>
      </c>
      <c r="E623" s="2">
        <v>1970</v>
      </c>
      <c r="F623" s="24">
        <v>3.9354398148148145E-2</v>
      </c>
      <c r="G623" s="24">
        <v>3.88125E-2</v>
      </c>
      <c r="H623" s="6" t="s">
        <v>97</v>
      </c>
      <c r="I623" s="7">
        <v>75</v>
      </c>
      <c r="J623" s="7">
        <v>65</v>
      </c>
      <c r="K623" s="25">
        <f t="shared" si="10"/>
        <v>3.8812500000000002E-3</v>
      </c>
    </row>
    <row r="624" spans="1:11">
      <c r="A624" s="7">
        <v>618</v>
      </c>
      <c r="B624" s="4" t="s">
        <v>1248</v>
      </c>
      <c r="C624" s="1" t="s">
        <v>309</v>
      </c>
      <c r="D624" s="2" t="s">
        <v>3</v>
      </c>
      <c r="E624" s="2">
        <v>1961</v>
      </c>
      <c r="F624" s="24">
        <v>3.9385416666666666E-2</v>
      </c>
      <c r="G624" s="24">
        <v>3.9138078703703706E-2</v>
      </c>
      <c r="H624" s="6" t="s">
        <v>87</v>
      </c>
      <c r="I624" s="7">
        <v>70</v>
      </c>
      <c r="J624" s="7">
        <v>428</v>
      </c>
      <c r="K624" s="25">
        <f t="shared" si="10"/>
        <v>3.9138078703703704E-3</v>
      </c>
    </row>
    <row r="625" spans="1:11">
      <c r="A625" s="7">
        <v>619</v>
      </c>
      <c r="B625" s="4" t="s">
        <v>1249</v>
      </c>
      <c r="C625" s="1" t="s">
        <v>310</v>
      </c>
      <c r="D625" s="2" t="s">
        <v>3</v>
      </c>
      <c r="E625" s="2">
        <v>1970</v>
      </c>
      <c r="F625" s="24">
        <v>3.9398263888888889E-2</v>
      </c>
      <c r="G625" s="24">
        <v>3.9300925925925927E-2</v>
      </c>
      <c r="H625" s="6" t="s">
        <v>97</v>
      </c>
      <c r="I625" s="7">
        <v>76</v>
      </c>
      <c r="J625" s="7">
        <v>267</v>
      </c>
      <c r="K625" s="25">
        <f t="shared" si="10"/>
        <v>3.9300925925925927E-3</v>
      </c>
    </row>
    <row r="626" spans="1:11">
      <c r="A626" s="7">
        <v>620</v>
      </c>
      <c r="B626" s="4" t="s">
        <v>1250</v>
      </c>
      <c r="C626" s="1" t="s">
        <v>23</v>
      </c>
      <c r="D626" s="2" t="s">
        <v>3</v>
      </c>
      <c r="E626" s="2">
        <v>1974</v>
      </c>
      <c r="F626" s="24">
        <v>3.9399189814814814E-2</v>
      </c>
      <c r="G626" s="24">
        <v>3.9095254629629629E-2</v>
      </c>
      <c r="H626" s="6" t="s">
        <v>92</v>
      </c>
      <c r="I626" s="7">
        <v>78</v>
      </c>
      <c r="J626" s="7">
        <v>1048</v>
      </c>
      <c r="K626" s="25">
        <f t="shared" si="10"/>
        <v>3.9095254629629627E-3</v>
      </c>
    </row>
    <row r="627" spans="1:11">
      <c r="A627" s="7">
        <v>620</v>
      </c>
      <c r="B627" s="4" t="s">
        <v>1251</v>
      </c>
      <c r="C627" s="1" t="s">
        <v>23</v>
      </c>
      <c r="D627" s="2" t="s">
        <v>3</v>
      </c>
      <c r="E627" s="2">
        <v>1978</v>
      </c>
      <c r="F627" s="24">
        <v>3.9399189814814814E-2</v>
      </c>
      <c r="G627" s="24">
        <v>3.910162037037037E-2</v>
      </c>
      <c r="H627" s="6" t="s">
        <v>183</v>
      </c>
      <c r="I627" s="7">
        <v>14</v>
      </c>
      <c r="J627" s="7">
        <v>1049</v>
      </c>
      <c r="K627" s="25">
        <f t="shared" si="10"/>
        <v>3.9101620370370366E-3</v>
      </c>
    </row>
    <row r="628" spans="1:11">
      <c r="A628" s="7">
        <v>622</v>
      </c>
      <c r="B628" s="4" t="s">
        <v>1252</v>
      </c>
      <c r="C628" s="1" t="s">
        <v>288</v>
      </c>
      <c r="D628" s="2" t="s">
        <v>3</v>
      </c>
      <c r="E628" s="2">
        <v>1977</v>
      </c>
      <c r="F628" s="24">
        <v>3.9403935185185188E-2</v>
      </c>
      <c r="G628" s="24">
        <v>3.9048726851851852E-2</v>
      </c>
      <c r="H628" s="6" t="s">
        <v>183</v>
      </c>
      <c r="I628" s="7">
        <v>15</v>
      </c>
      <c r="J628" s="7">
        <v>796</v>
      </c>
      <c r="K628" s="25">
        <f t="shared" si="10"/>
        <v>3.9048726851851853E-3</v>
      </c>
    </row>
    <row r="629" spans="1:11">
      <c r="A629" s="7">
        <v>623</v>
      </c>
      <c r="B629" s="4" t="s">
        <v>1253</v>
      </c>
      <c r="C629" s="1" t="s">
        <v>23</v>
      </c>
      <c r="D629" s="2" t="s">
        <v>3</v>
      </c>
      <c r="E629" s="2">
        <v>1967</v>
      </c>
      <c r="F629" s="24">
        <v>3.9404976851851854E-2</v>
      </c>
      <c r="G629" s="24">
        <v>3.903912037037037E-2</v>
      </c>
      <c r="H629" s="6" t="s">
        <v>97</v>
      </c>
      <c r="I629" s="7">
        <v>77</v>
      </c>
      <c r="J629" s="7">
        <v>1015</v>
      </c>
      <c r="K629" s="25">
        <f t="shared" si="10"/>
        <v>3.9039120370370369E-3</v>
      </c>
    </row>
    <row r="630" spans="1:11">
      <c r="A630" s="7">
        <v>624</v>
      </c>
      <c r="B630" s="4" t="s">
        <v>1254</v>
      </c>
      <c r="C630" s="1" t="s">
        <v>23</v>
      </c>
      <c r="D630" s="2" t="s">
        <v>3</v>
      </c>
      <c r="E630" s="2">
        <v>1959</v>
      </c>
      <c r="F630" s="24">
        <v>3.9421527777777778E-2</v>
      </c>
      <c r="G630" s="24">
        <v>3.9031365740740738E-2</v>
      </c>
      <c r="H630" s="6" t="s">
        <v>124</v>
      </c>
      <c r="I630" s="7">
        <v>31</v>
      </c>
      <c r="J630" s="7">
        <v>1186</v>
      </c>
      <c r="K630" s="25">
        <f t="shared" si="10"/>
        <v>3.9031365740740736E-3</v>
      </c>
    </row>
    <row r="631" spans="1:11">
      <c r="A631" s="7">
        <v>625</v>
      </c>
      <c r="B631" s="4" t="s">
        <v>1255</v>
      </c>
      <c r="C631" s="1" t="s">
        <v>311</v>
      </c>
      <c r="D631" s="2" t="s">
        <v>3</v>
      </c>
      <c r="E631" s="2">
        <v>1964</v>
      </c>
      <c r="F631" s="24">
        <v>3.943564814814815E-2</v>
      </c>
      <c r="G631" s="24">
        <v>3.8964930555555555E-2</v>
      </c>
      <c r="H631" s="6" t="s">
        <v>87</v>
      </c>
      <c r="I631" s="7">
        <v>71</v>
      </c>
      <c r="J631" s="7">
        <v>1188</v>
      </c>
      <c r="K631" s="25">
        <f t="shared" si="10"/>
        <v>3.8964930555555554E-3</v>
      </c>
    </row>
    <row r="632" spans="1:11">
      <c r="A632" s="7">
        <v>626</v>
      </c>
      <c r="B632" s="4" t="s">
        <v>1256</v>
      </c>
      <c r="C632" s="1" t="s">
        <v>262</v>
      </c>
      <c r="D632" s="2" t="s">
        <v>3</v>
      </c>
      <c r="E632" s="2">
        <v>1948</v>
      </c>
      <c r="F632" s="24">
        <v>3.9445023148148149E-2</v>
      </c>
      <c r="G632" s="24">
        <v>3.9410416666666663E-2</v>
      </c>
      <c r="H632" s="6" t="s">
        <v>178</v>
      </c>
      <c r="I632" s="7">
        <v>3</v>
      </c>
      <c r="J632" s="7">
        <v>129</v>
      </c>
      <c r="K632" s="25">
        <f t="shared" si="10"/>
        <v>3.9410416666666665E-3</v>
      </c>
    </row>
    <row r="633" spans="1:11">
      <c r="A633" s="7">
        <v>627</v>
      </c>
      <c r="B633" s="4" t="s">
        <v>1257</v>
      </c>
      <c r="C633" s="1" t="s">
        <v>288</v>
      </c>
      <c r="D633" s="2" t="s">
        <v>3</v>
      </c>
      <c r="E633" s="2">
        <v>1967</v>
      </c>
      <c r="F633" s="24">
        <v>3.9462268518518515E-2</v>
      </c>
      <c r="G633" s="24">
        <v>3.9066666666666666E-2</v>
      </c>
      <c r="H633" s="6" t="s">
        <v>97</v>
      </c>
      <c r="I633" s="7">
        <v>78</v>
      </c>
      <c r="J633" s="7">
        <v>804</v>
      </c>
      <c r="K633" s="25">
        <f t="shared" si="10"/>
        <v>3.9066666666666668E-3</v>
      </c>
    </row>
    <row r="634" spans="1:11">
      <c r="A634" s="7">
        <v>628</v>
      </c>
      <c r="B634" s="4" t="s">
        <v>1258</v>
      </c>
      <c r="C634" s="1" t="s">
        <v>288</v>
      </c>
      <c r="D634" s="2" t="s">
        <v>3</v>
      </c>
      <c r="E634" s="2">
        <v>1981</v>
      </c>
      <c r="F634" s="24">
        <v>3.946770833333333E-2</v>
      </c>
      <c r="G634" s="24">
        <v>3.9107291666666669E-2</v>
      </c>
      <c r="H634" s="6" t="s">
        <v>120</v>
      </c>
      <c r="I634" s="7">
        <v>14</v>
      </c>
      <c r="J634" s="7">
        <v>767</v>
      </c>
      <c r="K634" s="25">
        <f t="shared" si="10"/>
        <v>3.9107291666666665E-3</v>
      </c>
    </row>
    <row r="635" spans="1:11">
      <c r="A635" s="7">
        <v>629</v>
      </c>
      <c r="B635" s="4" t="s">
        <v>1259</v>
      </c>
      <c r="C635" s="1" t="s">
        <v>288</v>
      </c>
      <c r="D635" s="2" t="s">
        <v>3</v>
      </c>
      <c r="E635" s="2">
        <v>1947</v>
      </c>
      <c r="F635" s="24">
        <v>3.9471180555555561E-2</v>
      </c>
      <c r="G635" s="24">
        <v>3.9110300925925927E-2</v>
      </c>
      <c r="H635" s="6" t="s">
        <v>178</v>
      </c>
      <c r="I635" s="7">
        <v>4</v>
      </c>
      <c r="J635" s="7">
        <v>803</v>
      </c>
      <c r="K635" s="25">
        <f t="shared" si="10"/>
        <v>3.9110300925925927E-3</v>
      </c>
    </row>
    <row r="636" spans="1:11">
      <c r="A636" s="7">
        <v>630</v>
      </c>
      <c r="B636" s="4" t="s">
        <v>1260</v>
      </c>
      <c r="C636" s="1" t="s">
        <v>112</v>
      </c>
      <c r="D636" s="2" t="s">
        <v>3</v>
      </c>
      <c r="E636" s="2">
        <v>1968</v>
      </c>
      <c r="F636" s="24">
        <v>3.9476157407407404E-2</v>
      </c>
      <c r="G636" s="24">
        <v>3.9309953703703701E-2</v>
      </c>
      <c r="H636" s="6" t="s">
        <v>137</v>
      </c>
      <c r="I636" s="7">
        <v>26</v>
      </c>
      <c r="J636" s="7">
        <v>372</v>
      </c>
      <c r="K636" s="25">
        <f t="shared" si="10"/>
        <v>3.9309953703703703E-3</v>
      </c>
    </row>
    <row r="637" spans="1:11">
      <c r="A637" s="7">
        <v>631</v>
      </c>
      <c r="B637" s="4" t="s">
        <v>1261</v>
      </c>
      <c r="C637" s="1" t="s">
        <v>104</v>
      </c>
      <c r="D637" s="2" t="s">
        <v>3</v>
      </c>
      <c r="E637" s="2">
        <v>1976</v>
      </c>
      <c r="F637" s="24">
        <v>3.950439814814815E-2</v>
      </c>
      <c r="G637" s="24">
        <v>3.9014583333333332E-2</v>
      </c>
      <c r="H637" s="6" t="s">
        <v>84</v>
      </c>
      <c r="I637" s="7">
        <v>60</v>
      </c>
      <c r="J637" s="7">
        <v>91</v>
      </c>
      <c r="K637" s="25">
        <f t="shared" si="10"/>
        <v>3.9014583333333332E-3</v>
      </c>
    </row>
    <row r="638" spans="1:11">
      <c r="A638" s="7">
        <v>632</v>
      </c>
      <c r="B638" s="4" t="s">
        <v>1262</v>
      </c>
      <c r="C638" s="1" t="s">
        <v>30</v>
      </c>
      <c r="D638" s="2" t="s">
        <v>3</v>
      </c>
      <c r="E638" s="2">
        <v>1972</v>
      </c>
      <c r="F638" s="24">
        <v>3.9510069444444441E-2</v>
      </c>
      <c r="G638" s="24">
        <v>3.9020023148148147E-2</v>
      </c>
      <c r="H638" s="6" t="s">
        <v>92</v>
      </c>
      <c r="I638" s="7">
        <v>79</v>
      </c>
      <c r="J638" s="7">
        <v>248</v>
      </c>
      <c r="K638" s="25">
        <f t="shared" si="10"/>
        <v>3.9020023148148147E-3</v>
      </c>
    </row>
    <row r="639" spans="1:11">
      <c r="A639" s="7">
        <v>633</v>
      </c>
      <c r="B639" s="4" t="s">
        <v>1263</v>
      </c>
      <c r="C639" s="1" t="s">
        <v>161</v>
      </c>
      <c r="D639" s="2" t="s">
        <v>3</v>
      </c>
      <c r="E639" s="2">
        <v>1962</v>
      </c>
      <c r="F639" s="24">
        <v>3.9570601851851857E-2</v>
      </c>
      <c r="G639" s="24">
        <v>3.913263888888889E-2</v>
      </c>
      <c r="H639" s="6" t="s">
        <v>157</v>
      </c>
      <c r="I639" s="7">
        <v>18</v>
      </c>
      <c r="J639" s="7">
        <v>114</v>
      </c>
      <c r="K639" s="25">
        <f t="shared" si="10"/>
        <v>3.9132638888888889E-3</v>
      </c>
    </row>
    <row r="640" spans="1:11">
      <c r="A640" s="7">
        <v>634</v>
      </c>
      <c r="B640" s="4" t="s">
        <v>1264</v>
      </c>
      <c r="C640" s="1" t="s">
        <v>234</v>
      </c>
      <c r="D640" s="2" t="s">
        <v>3</v>
      </c>
      <c r="E640" s="2">
        <v>2002</v>
      </c>
      <c r="F640" s="24">
        <v>3.9589930555555555E-2</v>
      </c>
      <c r="G640" s="24">
        <v>3.9206018518518515E-2</v>
      </c>
      <c r="H640" s="6" t="s">
        <v>89</v>
      </c>
      <c r="I640" s="7">
        <v>8</v>
      </c>
      <c r="J640" s="7">
        <v>227</v>
      </c>
      <c r="K640" s="25">
        <f t="shared" si="10"/>
        <v>3.9206018518518513E-3</v>
      </c>
    </row>
    <row r="641" spans="1:11">
      <c r="A641" s="7">
        <v>635</v>
      </c>
      <c r="B641" s="4" t="s">
        <v>1265</v>
      </c>
      <c r="C641" s="1" t="s">
        <v>31</v>
      </c>
      <c r="D641" s="2" t="s">
        <v>3</v>
      </c>
      <c r="E641" s="2">
        <v>1967</v>
      </c>
      <c r="F641" s="24">
        <v>3.9597569444444446E-2</v>
      </c>
      <c r="G641" s="24">
        <v>3.9223958333333336E-2</v>
      </c>
      <c r="H641" s="6" t="s">
        <v>137</v>
      </c>
      <c r="I641" s="7">
        <v>27</v>
      </c>
      <c r="J641" s="7">
        <v>864</v>
      </c>
      <c r="K641" s="25">
        <f t="shared" si="10"/>
        <v>3.9223958333333333E-3</v>
      </c>
    </row>
    <row r="642" spans="1:11">
      <c r="A642" s="7">
        <v>636</v>
      </c>
      <c r="B642" s="4" t="s">
        <v>1266</v>
      </c>
      <c r="C642" s="1" t="s">
        <v>247</v>
      </c>
      <c r="D642" s="2" t="s">
        <v>3</v>
      </c>
      <c r="E642" s="2">
        <v>1959</v>
      </c>
      <c r="F642" s="24">
        <v>3.9651851851851848E-2</v>
      </c>
      <c r="G642" s="24">
        <v>3.9476504629629629E-2</v>
      </c>
      <c r="H642" s="6" t="s">
        <v>124</v>
      </c>
      <c r="I642" s="7">
        <v>32</v>
      </c>
      <c r="J642" s="7">
        <v>700</v>
      </c>
      <c r="K642" s="25">
        <f t="shared" si="10"/>
        <v>3.9476504629629627E-3</v>
      </c>
    </row>
    <row r="643" spans="1:11">
      <c r="A643" s="7">
        <v>637</v>
      </c>
      <c r="B643" s="4" t="s">
        <v>1267</v>
      </c>
      <c r="C643" s="1" t="s">
        <v>312</v>
      </c>
      <c r="D643" s="2" t="s">
        <v>3</v>
      </c>
      <c r="E643" s="2">
        <v>1973</v>
      </c>
      <c r="F643" s="24">
        <v>3.9674189814814818E-2</v>
      </c>
      <c r="G643" s="24">
        <v>3.9621527777777776E-2</v>
      </c>
      <c r="H643" s="6" t="s">
        <v>92</v>
      </c>
      <c r="I643" s="7">
        <v>80</v>
      </c>
      <c r="J643" s="7">
        <v>286</v>
      </c>
      <c r="K643" s="25">
        <f t="shared" si="10"/>
        <v>3.962152777777778E-3</v>
      </c>
    </row>
    <row r="644" spans="1:11">
      <c r="A644" s="7">
        <v>638</v>
      </c>
      <c r="B644" s="4" t="s">
        <v>1268</v>
      </c>
      <c r="C644" s="1" t="s">
        <v>234</v>
      </c>
      <c r="D644" s="2" t="s">
        <v>3</v>
      </c>
      <c r="E644" s="2">
        <v>1965</v>
      </c>
      <c r="F644" s="24">
        <v>3.9687847222222225E-2</v>
      </c>
      <c r="G644" s="24">
        <v>3.9302893518518518E-2</v>
      </c>
      <c r="H644" s="6" t="s">
        <v>87</v>
      </c>
      <c r="I644" s="7">
        <v>72</v>
      </c>
      <c r="J644" s="7">
        <v>226</v>
      </c>
      <c r="K644" s="25">
        <f t="shared" si="10"/>
        <v>3.9302893518518515E-3</v>
      </c>
    </row>
    <row r="645" spans="1:11">
      <c r="A645" s="7">
        <v>639</v>
      </c>
      <c r="B645" s="4" t="s">
        <v>1269</v>
      </c>
      <c r="C645" s="1" t="s">
        <v>210</v>
      </c>
      <c r="D645" s="2" t="s">
        <v>3</v>
      </c>
      <c r="E645" s="2">
        <v>1968</v>
      </c>
      <c r="F645" s="24">
        <v>3.9691203703703701E-2</v>
      </c>
      <c r="G645" s="24">
        <v>3.9320486111111108E-2</v>
      </c>
      <c r="H645" s="6" t="s">
        <v>137</v>
      </c>
      <c r="I645" s="7">
        <v>28</v>
      </c>
      <c r="J645" s="7">
        <v>609</v>
      </c>
      <c r="K645" s="25">
        <f t="shared" si="10"/>
        <v>3.932048611111111E-3</v>
      </c>
    </row>
    <row r="646" spans="1:11">
      <c r="A646" s="7">
        <v>640</v>
      </c>
      <c r="B646" s="4" t="s">
        <v>1270</v>
      </c>
      <c r="C646" s="1" t="s">
        <v>23</v>
      </c>
      <c r="D646" s="2" t="s">
        <v>3</v>
      </c>
      <c r="E646" s="2">
        <v>1982</v>
      </c>
      <c r="F646" s="24">
        <v>3.9707291666666665E-2</v>
      </c>
      <c r="G646" s="24">
        <v>3.9211226851851848E-2</v>
      </c>
      <c r="H646" s="6" t="s">
        <v>120</v>
      </c>
      <c r="I646" s="7">
        <v>15</v>
      </c>
      <c r="J646" s="7">
        <v>947</v>
      </c>
      <c r="K646" s="25">
        <f t="shared" si="10"/>
        <v>3.9211226851851846E-3</v>
      </c>
    </row>
    <row r="647" spans="1:11">
      <c r="A647" s="7">
        <v>641</v>
      </c>
      <c r="B647" s="4" t="s">
        <v>1271</v>
      </c>
      <c r="C647" s="1" t="s">
        <v>24</v>
      </c>
      <c r="D647" s="2" t="s">
        <v>3</v>
      </c>
      <c r="E647" s="2">
        <v>1989</v>
      </c>
      <c r="F647" s="24">
        <v>3.9715277777777773E-2</v>
      </c>
      <c r="G647" s="24">
        <v>3.926388888888889E-2</v>
      </c>
      <c r="H647" s="6" t="s">
        <v>85</v>
      </c>
      <c r="I647" s="7">
        <v>22</v>
      </c>
      <c r="J647" s="7">
        <v>1151</v>
      </c>
      <c r="K647" s="25">
        <f t="shared" si="10"/>
        <v>3.926388888888889E-3</v>
      </c>
    </row>
    <row r="648" spans="1:11">
      <c r="A648" s="7">
        <v>642</v>
      </c>
      <c r="B648" s="4" t="s">
        <v>1272</v>
      </c>
      <c r="C648" s="1" t="s">
        <v>313</v>
      </c>
      <c r="D648" s="2" t="s">
        <v>3</v>
      </c>
      <c r="E648" s="2">
        <v>1971</v>
      </c>
      <c r="F648" s="24">
        <v>3.974861111111111E-2</v>
      </c>
      <c r="G648" s="24">
        <v>3.9494444444444443E-2</v>
      </c>
      <c r="H648" s="6" t="s">
        <v>92</v>
      </c>
      <c r="I648" s="7">
        <v>81</v>
      </c>
      <c r="J648" s="7">
        <v>42</v>
      </c>
      <c r="K648" s="25">
        <f t="shared" si="10"/>
        <v>3.9494444444444447E-3</v>
      </c>
    </row>
    <row r="649" spans="1:11">
      <c r="A649" s="7">
        <v>643</v>
      </c>
      <c r="B649" s="4" t="s">
        <v>1273</v>
      </c>
      <c r="C649" s="1" t="s">
        <v>161</v>
      </c>
      <c r="D649" s="2" t="s">
        <v>3</v>
      </c>
      <c r="E649" s="2">
        <v>1964</v>
      </c>
      <c r="F649" s="24">
        <v>3.9762268518518516E-2</v>
      </c>
      <c r="G649" s="24">
        <v>3.9327546296296298E-2</v>
      </c>
      <c r="H649" s="6" t="s">
        <v>157</v>
      </c>
      <c r="I649" s="7">
        <v>19</v>
      </c>
      <c r="J649" s="7">
        <v>109</v>
      </c>
      <c r="K649" s="25">
        <f t="shared" si="10"/>
        <v>3.9327546296296298E-3</v>
      </c>
    </row>
    <row r="650" spans="1:11">
      <c r="A650" s="7">
        <v>644</v>
      </c>
      <c r="B650" s="4" t="s">
        <v>1274</v>
      </c>
      <c r="C650" s="1" t="s">
        <v>90</v>
      </c>
      <c r="D650" s="2" t="s">
        <v>3</v>
      </c>
      <c r="E650" s="2">
        <v>1990</v>
      </c>
      <c r="F650" s="24">
        <v>3.9762962962962965E-2</v>
      </c>
      <c r="G650" s="24">
        <v>3.9358912037037036E-2</v>
      </c>
      <c r="H650" s="6" t="s">
        <v>77</v>
      </c>
      <c r="I650" s="7">
        <v>76</v>
      </c>
      <c r="J650" s="7">
        <v>83</v>
      </c>
      <c r="K650" s="25">
        <f t="shared" si="10"/>
        <v>3.9358912037037036E-3</v>
      </c>
    </row>
    <row r="651" spans="1:11">
      <c r="A651" s="7">
        <v>645</v>
      </c>
      <c r="B651" s="4" t="s">
        <v>1275</v>
      </c>
      <c r="C651" s="1" t="s">
        <v>74</v>
      </c>
      <c r="D651" s="2" t="s">
        <v>3</v>
      </c>
      <c r="E651" s="2">
        <v>1976</v>
      </c>
      <c r="F651" s="24">
        <v>3.9767824074074073E-2</v>
      </c>
      <c r="G651" s="24">
        <v>3.9541319444444445E-2</v>
      </c>
      <c r="H651" s="6" t="s">
        <v>84</v>
      </c>
      <c r="I651" s="7">
        <v>61</v>
      </c>
      <c r="J651" s="7">
        <v>855</v>
      </c>
      <c r="K651" s="25">
        <f t="shared" si="10"/>
        <v>3.9541319444444441E-3</v>
      </c>
    </row>
    <row r="652" spans="1:11">
      <c r="A652" s="7">
        <v>646</v>
      </c>
      <c r="B652" s="4" t="s">
        <v>1276</v>
      </c>
      <c r="C652" s="1" t="s">
        <v>211</v>
      </c>
      <c r="D652" s="2" t="s">
        <v>3</v>
      </c>
      <c r="E652" s="2">
        <v>1975</v>
      </c>
      <c r="F652" s="24">
        <v>3.9829629629629631E-2</v>
      </c>
      <c r="G652" s="24">
        <v>3.9650231481481481E-2</v>
      </c>
      <c r="H652" s="6" t="s">
        <v>92</v>
      </c>
      <c r="I652" s="7">
        <v>82</v>
      </c>
      <c r="J652" s="7">
        <v>825</v>
      </c>
      <c r="K652" s="25">
        <f t="shared" si="10"/>
        <v>3.9650231481481481E-3</v>
      </c>
    </row>
    <row r="653" spans="1:11">
      <c r="A653" s="7">
        <v>646</v>
      </c>
      <c r="B653" s="4" t="s">
        <v>1277</v>
      </c>
      <c r="C653" s="1" t="s">
        <v>211</v>
      </c>
      <c r="D653" s="2" t="s">
        <v>314</v>
      </c>
      <c r="E653" s="2">
        <v>1967</v>
      </c>
      <c r="F653" s="24">
        <v>3.9829629629629631E-2</v>
      </c>
      <c r="G653" s="24">
        <v>3.9658796296296296E-2</v>
      </c>
      <c r="H653" s="6" t="s">
        <v>97</v>
      </c>
      <c r="I653" s="7">
        <v>79</v>
      </c>
      <c r="J653" s="7">
        <v>826</v>
      </c>
      <c r="K653" s="25">
        <f t="shared" si="10"/>
        <v>3.96587962962963E-3</v>
      </c>
    </row>
    <row r="654" spans="1:11">
      <c r="A654" s="7">
        <v>646</v>
      </c>
      <c r="B654" s="4" t="s">
        <v>1278</v>
      </c>
      <c r="C654" s="1" t="s">
        <v>211</v>
      </c>
      <c r="D654" s="2" t="s">
        <v>3</v>
      </c>
      <c r="E654" s="2">
        <v>1967</v>
      </c>
      <c r="F654" s="24">
        <v>3.9829629629629631E-2</v>
      </c>
      <c r="G654" s="24">
        <v>3.9662615740740745E-2</v>
      </c>
      <c r="H654" s="6" t="s">
        <v>97</v>
      </c>
      <c r="I654" s="7">
        <v>79</v>
      </c>
      <c r="J654" s="7">
        <v>827</v>
      </c>
      <c r="K654" s="25">
        <f t="shared" si="10"/>
        <v>3.9662615740740743E-3</v>
      </c>
    </row>
    <row r="655" spans="1:11">
      <c r="A655" s="7">
        <v>649</v>
      </c>
      <c r="B655" s="4" t="s">
        <v>1279</v>
      </c>
      <c r="C655" s="1" t="s">
        <v>90</v>
      </c>
      <c r="D655" s="2" t="s">
        <v>3</v>
      </c>
      <c r="E655" s="2">
        <v>1985</v>
      </c>
      <c r="F655" s="24">
        <v>3.9840624999999998E-2</v>
      </c>
      <c r="G655" s="24">
        <v>3.9452314814814808E-2</v>
      </c>
      <c r="H655" s="6" t="s">
        <v>82</v>
      </c>
      <c r="I655" s="7">
        <v>57</v>
      </c>
      <c r="J655" s="7">
        <v>77</v>
      </c>
      <c r="K655" s="25">
        <f t="shared" si="10"/>
        <v>3.945231481481481E-3</v>
      </c>
    </row>
    <row r="656" spans="1:11">
      <c r="A656" s="7">
        <v>650</v>
      </c>
      <c r="B656" s="4" t="s">
        <v>1280</v>
      </c>
      <c r="C656" s="1" t="s">
        <v>140</v>
      </c>
      <c r="D656" s="2" t="s">
        <v>3</v>
      </c>
      <c r="E656" s="2">
        <v>1990</v>
      </c>
      <c r="F656" s="24">
        <v>3.9908680555555555E-2</v>
      </c>
      <c r="G656" s="24">
        <v>3.9512962962962965E-2</v>
      </c>
      <c r="H656" s="6" t="s">
        <v>85</v>
      </c>
      <c r="I656" s="7">
        <v>23</v>
      </c>
      <c r="J656" s="7">
        <v>432</v>
      </c>
      <c r="K656" s="25">
        <f t="shared" si="10"/>
        <v>3.9512962962962965E-3</v>
      </c>
    </row>
    <row r="657" spans="1:11">
      <c r="A657" s="7">
        <v>651</v>
      </c>
      <c r="B657" s="4" t="s">
        <v>1281</v>
      </c>
      <c r="C657" s="1" t="s">
        <v>287</v>
      </c>
      <c r="D657" s="2" t="s">
        <v>3</v>
      </c>
      <c r="E657" s="2">
        <v>2002</v>
      </c>
      <c r="F657" s="24">
        <v>3.991145833333333E-2</v>
      </c>
      <c r="G657" s="24">
        <v>3.991145833333333E-2</v>
      </c>
      <c r="H657" s="6" t="s">
        <v>80</v>
      </c>
      <c r="I657" s="7">
        <v>43</v>
      </c>
      <c r="J657" s="7">
        <v>390</v>
      </c>
      <c r="K657" s="25">
        <f t="shared" si="10"/>
        <v>3.9911458333333327E-3</v>
      </c>
    </row>
    <row r="658" spans="1:11">
      <c r="A658" s="7">
        <v>652</v>
      </c>
      <c r="B658" s="4" t="s">
        <v>1282</v>
      </c>
      <c r="C658" s="1" t="s">
        <v>287</v>
      </c>
      <c r="D658" s="2" t="s">
        <v>3</v>
      </c>
      <c r="E658" s="2">
        <v>1973</v>
      </c>
      <c r="F658" s="24">
        <v>3.9913657407407412E-2</v>
      </c>
      <c r="G658" s="24">
        <v>3.9913657407407412E-2</v>
      </c>
      <c r="H658" s="6" t="s">
        <v>92</v>
      </c>
      <c r="I658" s="7">
        <v>83</v>
      </c>
      <c r="J658" s="7">
        <v>389</v>
      </c>
      <c r="K658" s="25">
        <f t="shared" si="10"/>
        <v>3.9913657407407415E-3</v>
      </c>
    </row>
    <row r="659" spans="1:11">
      <c r="A659" s="7">
        <v>653</v>
      </c>
      <c r="B659" s="4" t="s">
        <v>1283</v>
      </c>
      <c r="C659" s="1" t="s">
        <v>83</v>
      </c>
      <c r="D659" s="2" t="s">
        <v>3</v>
      </c>
      <c r="E659" s="2">
        <v>1963</v>
      </c>
      <c r="F659" s="24">
        <v>3.9962499999999998E-2</v>
      </c>
      <c r="G659" s="24">
        <v>3.9749074074074076E-2</v>
      </c>
      <c r="H659" s="6" t="s">
        <v>87</v>
      </c>
      <c r="I659" s="7">
        <v>73</v>
      </c>
      <c r="J659" s="7">
        <v>59</v>
      </c>
      <c r="K659" s="25">
        <f t="shared" si="10"/>
        <v>3.9749074074074079E-3</v>
      </c>
    </row>
    <row r="660" spans="1:11">
      <c r="A660" s="7">
        <v>654</v>
      </c>
      <c r="B660" s="4" t="s">
        <v>1284</v>
      </c>
      <c r="C660" s="1" t="s">
        <v>90</v>
      </c>
      <c r="D660" s="2" t="s">
        <v>3</v>
      </c>
      <c r="E660" s="2">
        <v>1985</v>
      </c>
      <c r="F660" s="24">
        <v>3.996319444444444E-2</v>
      </c>
      <c r="G660" s="24">
        <v>3.9594328703703704E-2</v>
      </c>
      <c r="H660" s="6" t="s">
        <v>120</v>
      </c>
      <c r="I660" s="7">
        <v>16</v>
      </c>
      <c r="J660" s="7">
        <v>84</v>
      </c>
      <c r="K660" s="25">
        <f t="shared" si="10"/>
        <v>3.9594328703703701E-3</v>
      </c>
    </row>
    <row r="661" spans="1:11">
      <c r="A661" s="7">
        <v>655</v>
      </c>
      <c r="B661" s="4" t="s">
        <v>1285</v>
      </c>
      <c r="C661" s="1" t="s">
        <v>111</v>
      </c>
      <c r="D661" s="2" t="s">
        <v>3</v>
      </c>
      <c r="E661" s="2">
        <v>1967</v>
      </c>
      <c r="F661" s="24">
        <v>3.9969444444444439E-2</v>
      </c>
      <c r="G661" s="24">
        <v>3.9560300925925926E-2</v>
      </c>
      <c r="H661" s="6" t="s">
        <v>97</v>
      </c>
      <c r="I661" s="7">
        <v>81</v>
      </c>
      <c r="J661" s="7">
        <v>522</v>
      </c>
      <c r="K661" s="25">
        <f t="shared" si="10"/>
        <v>3.9560300925925926E-3</v>
      </c>
    </row>
    <row r="662" spans="1:11">
      <c r="A662" s="7">
        <v>656</v>
      </c>
      <c r="B662" s="4" t="s">
        <v>1286</v>
      </c>
      <c r="C662" s="1" t="s">
        <v>214</v>
      </c>
      <c r="D662" s="2" t="s">
        <v>3</v>
      </c>
      <c r="E662" s="2">
        <v>1995</v>
      </c>
      <c r="F662" s="24">
        <v>4.0032638888888888E-2</v>
      </c>
      <c r="G662" s="24">
        <v>3.9813657407407409E-2</v>
      </c>
      <c r="H662" s="6" t="s">
        <v>77</v>
      </c>
      <c r="I662" s="7">
        <v>77</v>
      </c>
      <c r="J662" s="7">
        <v>418</v>
      </c>
      <c r="K662" s="25">
        <f t="shared" si="10"/>
        <v>3.981365740740741E-3</v>
      </c>
    </row>
    <row r="663" spans="1:11">
      <c r="A663" s="7">
        <v>657</v>
      </c>
      <c r="B663" s="4" t="s">
        <v>1287</v>
      </c>
      <c r="C663" s="1" t="s">
        <v>315</v>
      </c>
      <c r="D663" s="2" t="s">
        <v>3</v>
      </c>
      <c r="E663" s="2">
        <v>1961</v>
      </c>
      <c r="F663" s="24">
        <v>4.0034375000000004E-2</v>
      </c>
      <c r="G663" s="24">
        <v>3.9790624999999996E-2</v>
      </c>
      <c r="H663" s="6" t="s">
        <v>87</v>
      </c>
      <c r="I663" s="7">
        <v>74</v>
      </c>
      <c r="J663" s="7">
        <v>117</v>
      </c>
      <c r="K663" s="25">
        <f t="shared" si="10"/>
        <v>3.9790625E-3</v>
      </c>
    </row>
    <row r="664" spans="1:11">
      <c r="A664" s="7">
        <v>658</v>
      </c>
      <c r="B664" s="4" t="s">
        <v>1288</v>
      </c>
      <c r="C664" s="1" t="s">
        <v>23</v>
      </c>
      <c r="D664" s="2" t="s">
        <v>3</v>
      </c>
      <c r="E664" s="2">
        <v>1983</v>
      </c>
      <c r="F664" s="24">
        <v>4.0036689814814813E-2</v>
      </c>
      <c r="G664" s="24">
        <v>3.9581481481481481E-2</v>
      </c>
      <c r="H664" s="6" t="s">
        <v>120</v>
      </c>
      <c r="I664" s="7">
        <v>17</v>
      </c>
      <c r="J664" s="7">
        <v>1078</v>
      </c>
      <c r="K664" s="25">
        <f t="shared" si="10"/>
        <v>3.9581481481481481E-3</v>
      </c>
    </row>
    <row r="665" spans="1:11">
      <c r="A665" s="7">
        <v>659</v>
      </c>
      <c r="B665" s="4" t="s">
        <v>1289</v>
      </c>
      <c r="C665" s="1" t="s">
        <v>23</v>
      </c>
      <c r="D665" s="2" t="s">
        <v>3</v>
      </c>
      <c r="E665" s="2">
        <v>1958</v>
      </c>
      <c r="F665" s="24">
        <v>4.0039351851851854E-2</v>
      </c>
      <c r="G665" s="24">
        <v>3.9621527777777776E-2</v>
      </c>
      <c r="H665" s="6" t="s">
        <v>145</v>
      </c>
      <c r="I665" s="7">
        <v>2</v>
      </c>
      <c r="J665" s="7">
        <v>1023</v>
      </c>
      <c r="K665" s="25">
        <f t="shared" si="10"/>
        <v>3.962152777777778E-3</v>
      </c>
    </row>
    <row r="666" spans="1:11">
      <c r="A666" s="7">
        <v>660</v>
      </c>
      <c r="B666" s="4" t="s">
        <v>1290</v>
      </c>
      <c r="C666" s="1" t="s">
        <v>288</v>
      </c>
      <c r="D666" s="2" t="s">
        <v>3</v>
      </c>
      <c r="E666" s="2">
        <v>1969</v>
      </c>
      <c r="F666" s="24">
        <v>4.0092824074074072E-2</v>
      </c>
      <c r="G666" s="24">
        <v>3.9615625000000002E-2</v>
      </c>
      <c r="H666" s="6" t="s">
        <v>137</v>
      </c>
      <c r="I666" s="7">
        <v>29</v>
      </c>
      <c r="J666" s="7">
        <v>782</v>
      </c>
      <c r="K666" s="25">
        <f t="shared" si="10"/>
        <v>3.9615624999999998E-3</v>
      </c>
    </row>
    <row r="667" spans="1:11">
      <c r="A667" s="7">
        <v>661</v>
      </c>
      <c r="B667" s="4" t="s">
        <v>1291</v>
      </c>
      <c r="C667" s="1" t="s">
        <v>186</v>
      </c>
      <c r="D667" s="2" t="s">
        <v>3</v>
      </c>
      <c r="E667" s="2">
        <v>1986</v>
      </c>
      <c r="F667" s="24">
        <v>4.0125231481481484E-2</v>
      </c>
      <c r="G667" s="24">
        <v>3.9829629629629631E-2</v>
      </c>
      <c r="H667" s="6" t="s">
        <v>85</v>
      </c>
      <c r="I667" s="7">
        <v>24</v>
      </c>
      <c r="J667" s="7">
        <v>1189</v>
      </c>
      <c r="K667" s="25">
        <f t="shared" si="10"/>
        <v>3.9829629629629633E-3</v>
      </c>
    </row>
    <row r="668" spans="1:11">
      <c r="A668" s="7">
        <v>662</v>
      </c>
      <c r="B668" s="4" t="s">
        <v>1292</v>
      </c>
      <c r="C668" s="1" t="s">
        <v>23</v>
      </c>
      <c r="D668" s="2" t="s">
        <v>316</v>
      </c>
      <c r="E668" s="2">
        <v>1948</v>
      </c>
      <c r="F668" s="24">
        <v>4.0145254629629631E-2</v>
      </c>
      <c r="G668" s="24">
        <v>3.9635995370370374E-2</v>
      </c>
      <c r="H668" s="6" t="s">
        <v>178</v>
      </c>
      <c r="I668" s="7">
        <v>5</v>
      </c>
      <c r="J668" s="7">
        <v>953</v>
      </c>
      <c r="K668" s="25">
        <f t="shared" si="10"/>
        <v>3.9635995370370372E-3</v>
      </c>
    </row>
    <row r="669" spans="1:11">
      <c r="A669" s="7">
        <v>663</v>
      </c>
      <c r="B669" s="4" t="s">
        <v>1293</v>
      </c>
      <c r="C669" s="1" t="s">
        <v>24</v>
      </c>
      <c r="D669" s="2" t="s">
        <v>3</v>
      </c>
      <c r="E669" s="2">
        <v>1982</v>
      </c>
      <c r="F669" s="24">
        <v>4.0163310185185187E-2</v>
      </c>
      <c r="G669" s="24">
        <v>3.9723495370370371E-2</v>
      </c>
      <c r="H669" s="6" t="s">
        <v>120</v>
      </c>
      <c r="I669" s="7">
        <v>18</v>
      </c>
      <c r="J669" s="7">
        <v>1165</v>
      </c>
      <c r="K669" s="25">
        <f t="shared" si="10"/>
        <v>3.9723495370370373E-3</v>
      </c>
    </row>
    <row r="670" spans="1:11">
      <c r="A670" s="7">
        <v>664</v>
      </c>
      <c r="B670" s="4" t="s">
        <v>1294</v>
      </c>
      <c r="C670" s="1" t="s">
        <v>273</v>
      </c>
      <c r="D670" s="2" t="s">
        <v>3</v>
      </c>
      <c r="E670" s="2">
        <v>1960</v>
      </c>
      <c r="F670" s="24">
        <v>4.0167245370370371E-2</v>
      </c>
      <c r="G670" s="24">
        <v>3.9853472222222221E-2</v>
      </c>
      <c r="H670" s="6" t="s">
        <v>145</v>
      </c>
      <c r="I670" s="7">
        <v>3</v>
      </c>
      <c r="J670" s="7">
        <v>194</v>
      </c>
      <c r="K670" s="25">
        <f t="shared" si="10"/>
        <v>3.9853472222222217E-3</v>
      </c>
    </row>
    <row r="671" spans="1:11">
      <c r="A671" s="7">
        <v>665</v>
      </c>
      <c r="B671" s="4" t="s">
        <v>1295</v>
      </c>
      <c r="C671" s="1" t="s">
        <v>288</v>
      </c>
      <c r="D671" s="2" t="s">
        <v>3</v>
      </c>
      <c r="E671" s="2">
        <v>1973</v>
      </c>
      <c r="F671" s="24">
        <v>4.0178819444444444E-2</v>
      </c>
      <c r="G671" s="24">
        <v>3.9837731481481481E-2</v>
      </c>
      <c r="H671" s="6" t="s">
        <v>139</v>
      </c>
      <c r="I671" s="7">
        <v>17</v>
      </c>
      <c r="J671" s="7">
        <v>783</v>
      </c>
      <c r="K671" s="25">
        <f t="shared" si="10"/>
        <v>3.9837731481481477E-3</v>
      </c>
    </row>
    <row r="672" spans="1:11">
      <c r="A672" s="7">
        <v>666</v>
      </c>
      <c r="B672" s="4" t="s">
        <v>1296</v>
      </c>
      <c r="C672" s="1" t="s">
        <v>307</v>
      </c>
      <c r="D672" s="2" t="s">
        <v>3</v>
      </c>
      <c r="E672" s="2">
        <v>1982</v>
      </c>
      <c r="F672" s="24">
        <v>4.0186921296296294E-2</v>
      </c>
      <c r="G672" s="24">
        <v>3.9778587962962957E-2</v>
      </c>
      <c r="H672" s="6" t="s">
        <v>120</v>
      </c>
      <c r="I672" s="7">
        <v>19</v>
      </c>
      <c r="J672" s="7">
        <v>417</v>
      </c>
      <c r="K672" s="25">
        <f t="shared" si="10"/>
        <v>3.9778587962962953E-3</v>
      </c>
    </row>
    <row r="673" spans="1:11">
      <c r="A673" s="7">
        <v>667</v>
      </c>
      <c r="B673" s="4" t="s">
        <v>1297</v>
      </c>
      <c r="C673" s="1" t="s">
        <v>288</v>
      </c>
      <c r="D673" s="2" t="s">
        <v>3</v>
      </c>
      <c r="E673" s="2">
        <v>1983</v>
      </c>
      <c r="F673" s="24">
        <v>4.0210069444444448E-2</v>
      </c>
      <c r="G673" s="24">
        <v>3.9720949074074072E-2</v>
      </c>
      <c r="H673" s="6" t="s">
        <v>120</v>
      </c>
      <c r="I673" s="7">
        <v>20</v>
      </c>
      <c r="J673" s="7">
        <v>792</v>
      </c>
      <c r="K673" s="25">
        <f t="shared" si="10"/>
        <v>3.9720949074074068E-3</v>
      </c>
    </row>
    <row r="674" spans="1:11">
      <c r="A674" s="7">
        <v>668</v>
      </c>
      <c r="B674" s="4" t="s">
        <v>1298</v>
      </c>
      <c r="C674" s="1" t="s">
        <v>2</v>
      </c>
      <c r="D674" s="2" t="s">
        <v>3</v>
      </c>
      <c r="E674" s="2">
        <v>1997</v>
      </c>
      <c r="F674" s="24">
        <v>4.0216203703703705E-2</v>
      </c>
      <c r="G674" s="24">
        <v>3.9988310185185179E-2</v>
      </c>
      <c r="H674" s="6" t="s">
        <v>89</v>
      </c>
      <c r="I674" s="7">
        <v>9</v>
      </c>
      <c r="J674" s="7">
        <v>542</v>
      </c>
      <c r="K674" s="25">
        <f t="shared" si="10"/>
        <v>3.9988310185185179E-3</v>
      </c>
    </row>
    <row r="675" spans="1:11">
      <c r="A675" s="7">
        <v>669</v>
      </c>
      <c r="B675" s="4" t="s">
        <v>1299</v>
      </c>
      <c r="C675" s="1" t="s">
        <v>317</v>
      </c>
      <c r="D675" s="2" t="s">
        <v>3</v>
      </c>
      <c r="E675" s="2">
        <v>1976</v>
      </c>
      <c r="F675" s="24">
        <v>4.0298379629629628E-2</v>
      </c>
      <c r="G675" s="24">
        <v>3.9798842592592594E-2</v>
      </c>
      <c r="H675" s="6" t="s">
        <v>84</v>
      </c>
      <c r="I675" s="7">
        <v>62</v>
      </c>
      <c r="J675" s="7">
        <v>469</v>
      </c>
      <c r="K675" s="25">
        <f t="shared" si="10"/>
        <v>3.9798842592592594E-3</v>
      </c>
    </row>
    <row r="676" spans="1:11">
      <c r="A676" s="7">
        <v>670</v>
      </c>
      <c r="B676" s="4" t="s">
        <v>1300</v>
      </c>
      <c r="C676" s="1" t="s">
        <v>138</v>
      </c>
      <c r="D676" s="2" t="s">
        <v>3</v>
      </c>
      <c r="E676" s="2">
        <v>1952</v>
      </c>
      <c r="F676" s="24">
        <v>4.0348148148148154E-2</v>
      </c>
      <c r="G676" s="24">
        <v>4.0090046296296297E-2</v>
      </c>
      <c r="H676" s="6" t="s">
        <v>102</v>
      </c>
      <c r="I676" s="7">
        <v>15</v>
      </c>
      <c r="J676" s="7">
        <v>888</v>
      </c>
      <c r="K676" s="25">
        <f t="shared" si="10"/>
        <v>4.0090046296296297E-3</v>
      </c>
    </row>
    <row r="677" spans="1:11">
      <c r="A677" s="7">
        <v>671</v>
      </c>
      <c r="B677" s="4" t="s">
        <v>1301</v>
      </c>
      <c r="C677" s="1" t="s">
        <v>23</v>
      </c>
      <c r="D677" s="2" t="s">
        <v>3</v>
      </c>
      <c r="E677" s="2">
        <v>1981</v>
      </c>
      <c r="F677" s="24">
        <v>4.0367476851851852E-2</v>
      </c>
      <c r="G677" s="24">
        <v>4.0211111111111114E-2</v>
      </c>
      <c r="H677" s="6" t="s">
        <v>82</v>
      </c>
      <c r="I677" s="7">
        <v>58</v>
      </c>
      <c r="J677" s="7">
        <v>1084</v>
      </c>
      <c r="K677" s="25">
        <f t="shared" si="10"/>
        <v>4.0211111111111116E-3</v>
      </c>
    </row>
    <row r="678" spans="1:11">
      <c r="A678" s="7">
        <v>672</v>
      </c>
      <c r="B678" s="4" t="s">
        <v>1302</v>
      </c>
      <c r="C678" s="1" t="s">
        <v>318</v>
      </c>
      <c r="D678" s="2" t="s">
        <v>3</v>
      </c>
      <c r="E678" s="2">
        <v>1969</v>
      </c>
      <c r="F678" s="24">
        <v>4.0431134259259253E-2</v>
      </c>
      <c r="G678" s="24">
        <v>3.9874305555555552E-2</v>
      </c>
      <c r="H678" s="6" t="s">
        <v>97</v>
      </c>
      <c r="I678" s="7">
        <v>82</v>
      </c>
      <c r="J678" s="7">
        <v>36</v>
      </c>
      <c r="K678" s="25">
        <f t="shared" si="10"/>
        <v>3.9874305555555548E-3</v>
      </c>
    </row>
    <row r="679" spans="1:11">
      <c r="A679" s="7">
        <v>673</v>
      </c>
      <c r="B679" s="4" t="s">
        <v>1303</v>
      </c>
      <c r="C679" s="1" t="s">
        <v>319</v>
      </c>
      <c r="D679" s="2" t="s">
        <v>3</v>
      </c>
      <c r="E679" s="2">
        <v>1982</v>
      </c>
      <c r="F679" s="24">
        <v>4.0435416666666661E-2</v>
      </c>
      <c r="G679" s="24">
        <v>4.0281018518518515E-2</v>
      </c>
      <c r="H679" s="6" t="s">
        <v>120</v>
      </c>
      <c r="I679" s="7">
        <v>21</v>
      </c>
      <c r="J679" s="7">
        <v>754</v>
      </c>
      <c r="K679" s="25">
        <f t="shared" si="10"/>
        <v>4.0281018518518513E-3</v>
      </c>
    </row>
    <row r="680" spans="1:11">
      <c r="A680" s="7">
        <v>674</v>
      </c>
      <c r="B680" s="4" t="s">
        <v>1304</v>
      </c>
      <c r="C680" s="1" t="s">
        <v>23</v>
      </c>
      <c r="D680" s="2" t="s">
        <v>3</v>
      </c>
      <c r="E680" s="2">
        <v>1983</v>
      </c>
      <c r="F680" s="24">
        <v>4.0465972222222223E-2</v>
      </c>
      <c r="G680" s="24">
        <v>3.9975115740740738E-2</v>
      </c>
      <c r="H680" s="6" t="s">
        <v>82</v>
      </c>
      <c r="I680" s="7">
        <v>59</v>
      </c>
      <c r="J680" s="7">
        <v>1041</v>
      </c>
      <c r="K680" s="25">
        <f t="shared" ref="K680:K743" si="11">G680/$E$3</f>
        <v>3.9975115740740735E-3</v>
      </c>
    </row>
    <row r="681" spans="1:11">
      <c r="A681" s="7">
        <v>675</v>
      </c>
      <c r="B681" s="4" t="s">
        <v>1305</v>
      </c>
      <c r="C681" s="1" t="s">
        <v>320</v>
      </c>
      <c r="D681" s="2" t="s">
        <v>3</v>
      </c>
      <c r="E681" s="2">
        <v>1975</v>
      </c>
      <c r="F681" s="24">
        <v>4.0508564814814817E-2</v>
      </c>
      <c r="G681" s="24">
        <v>4.0310185185185185E-2</v>
      </c>
      <c r="H681" s="6" t="s">
        <v>139</v>
      </c>
      <c r="I681" s="7">
        <v>18</v>
      </c>
      <c r="J681" s="7">
        <v>295</v>
      </c>
      <c r="K681" s="25">
        <f t="shared" si="11"/>
        <v>4.0310185185185188E-3</v>
      </c>
    </row>
    <row r="682" spans="1:11">
      <c r="A682" s="7">
        <v>676</v>
      </c>
      <c r="B682" s="4" t="s">
        <v>1306</v>
      </c>
      <c r="C682" s="1" t="s">
        <v>40</v>
      </c>
      <c r="D682" s="2" t="s">
        <v>3</v>
      </c>
      <c r="E682" s="2">
        <v>1983</v>
      </c>
      <c r="F682" s="24">
        <v>4.0563888888888892E-2</v>
      </c>
      <c r="G682" s="24">
        <v>4.0102430555555561E-2</v>
      </c>
      <c r="H682" s="6" t="s">
        <v>82</v>
      </c>
      <c r="I682" s="7">
        <v>60</v>
      </c>
      <c r="J682" s="7">
        <v>34</v>
      </c>
      <c r="K682" s="25">
        <f t="shared" si="11"/>
        <v>4.010243055555556E-3</v>
      </c>
    </row>
    <row r="683" spans="1:11">
      <c r="A683" s="7">
        <v>677</v>
      </c>
      <c r="B683" s="4" t="s">
        <v>1307</v>
      </c>
      <c r="C683" s="1" t="s">
        <v>217</v>
      </c>
      <c r="D683" s="2" t="s">
        <v>3</v>
      </c>
      <c r="E683" s="2">
        <v>1977</v>
      </c>
      <c r="F683" s="24">
        <v>4.0575231481481483E-2</v>
      </c>
      <c r="G683" s="24">
        <v>4.0174305555555553E-2</v>
      </c>
      <c r="H683" s="6" t="s">
        <v>183</v>
      </c>
      <c r="I683" s="7">
        <v>16</v>
      </c>
      <c r="J683" s="7">
        <v>412</v>
      </c>
      <c r="K683" s="25">
        <f t="shared" si="11"/>
        <v>4.0174305555555553E-3</v>
      </c>
    </row>
    <row r="684" spans="1:11">
      <c r="A684" s="7">
        <v>678</v>
      </c>
      <c r="B684" s="4" t="s">
        <v>1308</v>
      </c>
      <c r="C684" s="1" t="s">
        <v>171</v>
      </c>
      <c r="D684" s="2" t="s">
        <v>3</v>
      </c>
      <c r="E684" s="2">
        <v>1998</v>
      </c>
      <c r="F684" s="24">
        <v>4.0580439814814816E-2</v>
      </c>
      <c r="G684" s="24">
        <v>4.0201388888888891E-2</v>
      </c>
      <c r="H684" s="6" t="s">
        <v>89</v>
      </c>
      <c r="I684" s="7">
        <v>10</v>
      </c>
      <c r="J684" s="7">
        <v>990</v>
      </c>
      <c r="K684" s="25">
        <f t="shared" si="11"/>
        <v>4.0201388888888891E-3</v>
      </c>
    </row>
    <row r="685" spans="1:11">
      <c r="A685" s="7">
        <v>679</v>
      </c>
      <c r="B685" s="4" t="s">
        <v>1309</v>
      </c>
      <c r="C685" s="1" t="s">
        <v>125</v>
      </c>
      <c r="D685" s="2" t="s">
        <v>3</v>
      </c>
      <c r="E685" s="2">
        <v>1988</v>
      </c>
      <c r="F685" s="24">
        <v>4.0622569444444444E-2</v>
      </c>
      <c r="G685" s="24">
        <v>4.0093634259259263E-2</v>
      </c>
      <c r="H685" s="6" t="s">
        <v>77</v>
      </c>
      <c r="I685" s="7">
        <v>78</v>
      </c>
      <c r="J685" s="7">
        <v>102</v>
      </c>
      <c r="K685" s="25">
        <f t="shared" si="11"/>
        <v>4.0093634259259266E-3</v>
      </c>
    </row>
    <row r="686" spans="1:11">
      <c r="A686" s="7">
        <v>680</v>
      </c>
      <c r="B686" s="4" t="s">
        <v>1310</v>
      </c>
      <c r="C686" s="1" t="s">
        <v>40</v>
      </c>
      <c r="D686" s="2" t="s">
        <v>3</v>
      </c>
      <c r="E686" s="2">
        <v>1964</v>
      </c>
      <c r="F686" s="24">
        <v>4.069108796296296E-2</v>
      </c>
      <c r="G686" s="24">
        <v>4.0228703703703704E-2</v>
      </c>
      <c r="H686" s="6" t="s">
        <v>87</v>
      </c>
      <c r="I686" s="7">
        <v>75</v>
      </c>
      <c r="J686" s="7">
        <v>29</v>
      </c>
      <c r="K686" s="25">
        <f t="shared" si="11"/>
        <v>4.0228703703703702E-3</v>
      </c>
    </row>
    <row r="687" spans="1:11">
      <c r="A687" s="7">
        <v>681</v>
      </c>
      <c r="B687" s="4" t="s">
        <v>1311</v>
      </c>
      <c r="C687" s="1" t="s">
        <v>288</v>
      </c>
      <c r="D687" s="2" t="s">
        <v>3</v>
      </c>
      <c r="E687" s="2">
        <v>1980</v>
      </c>
      <c r="F687" s="24">
        <v>4.07E-2</v>
      </c>
      <c r="G687" s="24">
        <v>4.0339930555555556E-2</v>
      </c>
      <c r="H687" s="6" t="s">
        <v>84</v>
      </c>
      <c r="I687" s="7">
        <v>63</v>
      </c>
      <c r="J687" s="7">
        <v>766</v>
      </c>
      <c r="K687" s="25">
        <f t="shared" si="11"/>
        <v>4.0339930555555554E-3</v>
      </c>
    </row>
    <row r="688" spans="1:11">
      <c r="A688" s="7">
        <v>682</v>
      </c>
      <c r="B688" s="4" t="s">
        <v>1312</v>
      </c>
      <c r="C688" s="1" t="s">
        <v>24</v>
      </c>
      <c r="D688" s="2" t="s">
        <v>3</v>
      </c>
      <c r="E688" s="2">
        <v>1971</v>
      </c>
      <c r="F688" s="24">
        <v>4.0718634259259263E-2</v>
      </c>
      <c r="G688" s="24">
        <v>4.0270833333333332E-2</v>
      </c>
      <c r="H688" s="6" t="s">
        <v>92</v>
      </c>
      <c r="I688" s="7">
        <v>84</v>
      </c>
      <c r="J688" s="7">
        <v>1093</v>
      </c>
      <c r="K688" s="25">
        <f t="shared" si="11"/>
        <v>4.027083333333333E-3</v>
      </c>
    </row>
    <row r="689" spans="1:11">
      <c r="A689" s="7">
        <v>683</v>
      </c>
      <c r="B689" s="4" t="s">
        <v>1313</v>
      </c>
      <c r="C689" s="1" t="s">
        <v>88</v>
      </c>
      <c r="D689" s="2" t="s">
        <v>3</v>
      </c>
      <c r="E689" s="2">
        <v>1978</v>
      </c>
      <c r="F689" s="24">
        <v>4.0719675925925923E-2</v>
      </c>
      <c r="G689" s="24">
        <v>4.0266550925925924E-2</v>
      </c>
      <c r="H689" s="6" t="s">
        <v>183</v>
      </c>
      <c r="I689" s="7">
        <v>17</v>
      </c>
      <c r="J689" s="7">
        <v>641</v>
      </c>
      <c r="K689" s="25">
        <f t="shared" si="11"/>
        <v>4.0266550925925921E-3</v>
      </c>
    </row>
    <row r="690" spans="1:11">
      <c r="A690" s="7">
        <v>684</v>
      </c>
      <c r="B690" s="4" t="s">
        <v>1314</v>
      </c>
      <c r="C690" s="1" t="s">
        <v>23</v>
      </c>
      <c r="D690" s="2" t="s">
        <v>3</v>
      </c>
      <c r="E690" s="2">
        <v>1948</v>
      </c>
      <c r="F690" s="24">
        <v>4.0746064814814818E-2</v>
      </c>
      <c r="G690" s="24">
        <v>4.03775462962963E-2</v>
      </c>
      <c r="H690" s="6" t="s">
        <v>291</v>
      </c>
      <c r="I690" s="7">
        <v>2</v>
      </c>
      <c r="J690" s="7">
        <v>892</v>
      </c>
      <c r="K690" s="25">
        <f t="shared" si="11"/>
        <v>4.0377546296296299E-3</v>
      </c>
    </row>
    <row r="691" spans="1:11">
      <c r="A691" s="7">
        <v>685</v>
      </c>
      <c r="B691" s="4" t="s">
        <v>1315</v>
      </c>
      <c r="C691" s="1" t="s">
        <v>321</v>
      </c>
      <c r="D691" s="2" t="s">
        <v>3</v>
      </c>
      <c r="E691" s="2">
        <v>1970</v>
      </c>
      <c r="F691" s="24">
        <v>4.0787615740740739E-2</v>
      </c>
      <c r="G691" s="24">
        <v>4.0365509259259261E-2</v>
      </c>
      <c r="H691" s="6" t="s">
        <v>97</v>
      </c>
      <c r="I691" s="7">
        <v>83</v>
      </c>
      <c r="J691" s="7">
        <v>234</v>
      </c>
      <c r="K691" s="25">
        <f t="shared" si="11"/>
        <v>4.0365509259259261E-3</v>
      </c>
    </row>
    <row r="692" spans="1:11">
      <c r="A692" s="7">
        <v>686</v>
      </c>
      <c r="B692" s="4" t="s">
        <v>1316</v>
      </c>
      <c r="C692" s="1" t="s">
        <v>133</v>
      </c>
      <c r="D692" s="2" t="s">
        <v>3</v>
      </c>
      <c r="E692" s="2">
        <v>1986</v>
      </c>
      <c r="F692" s="24">
        <v>4.0870601851851852E-2</v>
      </c>
      <c r="G692" s="24">
        <v>4.0408680555555555E-2</v>
      </c>
      <c r="H692" s="6" t="s">
        <v>85</v>
      </c>
      <c r="I692" s="7">
        <v>25</v>
      </c>
      <c r="J692" s="7">
        <v>920</v>
      </c>
      <c r="K692" s="25">
        <f t="shared" si="11"/>
        <v>4.0408680555555554E-3</v>
      </c>
    </row>
    <row r="693" spans="1:11">
      <c r="A693" s="7">
        <v>687</v>
      </c>
      <c r="B693" s="4" t="s">
        <v>1317</v>
      </c>
      <c r="C693" s="1" t="s">
        <v>24</v>
      </c>
      <c r="D693" s="2" t="s">
        <v>3</v>
      </c>
      <c r="E693" s="2">
        <v>1984</v>
      </c>
      <c r="F693" s="24">
        <v>4.0944097222222219E-2</v>
      </c>
      <c r="G693" s="24">
        <v>4.0671180555555554E-2</v>
      </c>
      <c r="H693" s="6" t="s">
        <v>120</v>
      </c>
      <c r="I693" s="7">
        <v>22</v>
      </c>
      <c r="J693" s="7">
        <v>1024</v>
      </c>
      <c r="K693" s="25">
        <f t="shared" si="11"/>
        <v>4.0671180555555556E-3</v>
      </c>
    </row>
    <row r="694" spans="1:11">
      <c r="A694" s="7">
        <v>688</v>
      </c>
      <c r="B694" s="4" t="s">
        <v>1318</v>
      </c>
      <c r="C694" s="1" t="s">
        <v>106</v>
      </c>
      <c r="D694" s="2" t="s">
        <v>3</v>
      </c>
      <c r="E694" s="2">
        <v>1965</v>
      </c>
      <c r="F694" s="24">
        <v>4.1025462962962965E-2</v>
      </c>
      <c r="G694" s="24">
        <v>4.0675000000000003E-2</v>
      </c>
      <c r="H694" s="6" t="s">
        <v>87</v>
      </c>
      <c r="I694" s="7">
        <v>76</v>
      </c>
      <c r="J694" s="7">
        <v>621</v>
      </c>
      <c r="K694" s="25">
        <f t="shared" si="11"/>
        <v>4.0674999999999999E-3</v>
      </c>
    </row>
    <row r="695" spans="1:11">
      <c r="A695" s="7">
        <v>689</v>
      </c>
      <c r="B695" s="4" t="s">
        <v>1319</v>
      </c>
      <c r="C695" s="1" t="s">
        <v>232</v>
      </c>
      <c r="D695" s="2" t="s">
        <v>3</v>
      </c>
      <c r="E695" s="2">
        <v>1967</v>
      </c>
      <c r="F695" s="24">
        <v>4.1046064814814813E-2</v>
      </c>
      <c r="G695" s="24">
        <v>4.0946296296296293E-2</v>
      </c>
      <c r="H695" s="6" t="s">
        <v>137</v>
      </c>
      <c r="I695" s="7">
        <v>30</v>
      </c>
      <c r="J695" s="7">
        <v>1000</v>
      </c>
      <c r="K695" s="25">
        <f t="shared" si="11"/>
        <v>4.0946296296296295E-3</v>
      </c>
    </row>
    <row r="696" spans="1:11">
      <c r="A696" s="7">
        <v>690</v>
      </c>
      <c r="B696" s="4" t="s">
        <v>1320</v>
      </c>
      <c r="C696" s="1" t="s">
        <v>306</v>
      </c>
      <c r="D696" s="2" t="s">
        <v>3</v>
      </c>
      <c r="E696" s="2">
        <v>1975</v>
      </c>
      <c r="F696" s="24">
        <v>4.1063310185185185E-2</v>
      </c>
      <c r="G696" s="24">
        <v>4.0630092592592593E-2</v>
      </c>
      <c r="H696" s="6" t="s">
        <v>139</v>
      </c>
      <c r="I696" s="7">
        <v>19</v>
      </c>
      <c r="J696" s="7">
        <v>635</v>
      </c>
      <c r="K696" s="25">
        <f t="shared" si="11"/>
        <v>4.0630092592592593E-3</v>
      </c>
    </row>
    <row r="697" spans="1:11">
      <c r="A697" s="7">
        <v>691</v>
      </c>
      <c r="B697" s="4" t="s">
        <v>1321</v>
      </c>
      <c r="C697" s="1" t="s">
        <v>322</v>
      </c>
      <c r="D697" s="2" t="s">
        <v>3</v>
      </c>
      <c r="E697" s="2">
        <v>1939</v>
      </c>
      <c r="F697" s="24">
        <v>4.1082870370370374E-2</v>
      </c>
      <c r="G697" s="24">
        <v>4.0950231481481483E-2</v>
      </c>
      <c r="H697" s="6" t="s">
        <v>281</v>
      </c>
      <c r="I697" s="7">
        <v>2</v>
      </c>
      <c r="J697" s="7">
        <v>282</v>
      </c>
      <c r="K697" s="25">
        <f t="shared" si="11"/>
        <v>4.095023148148148E-3</v>
      </c>
    </row>
    <row r="698" spans="1:11">
      <c r="A698" s="7">
        <v>692</v>
      </c>
      <c r="B698" s="4" t="s">
        <v>1322</v>
      </c>
      <c r="C698" s="1" t="s">
        <v>23</v>
      </c>
      <c r="D698" s="2" t="s">
        <v>3</v>
      </c>
      <c r="E698" s="2">
        <v>1961</v>
      </c>
      <c r="F698" s="24">
        <v>4.1095254629629631E-2</v>
      </c>
      <c r="G698" s="24">
        <v>4.0932060185185186E-2</v>
      </c>
      <c r="H698" s="6" t="s">
        <v>87</v>
      </c>
      <c r="I698" s="7">
        <v>77</v>
      </c>
      <c r="J698" s="7">
        <v>946</v>
      </c>
      <c r="K698" s="25">
        <f t="shared" si="11"/>
        <v>4.0932060185185186E-3</v>
      </c>
    </row>
    <row r="699" spans="1:11">
      <c r="A699" s="7">
        <v>693</v>
      </c>
      <c r="B699" s="4" t="s">
        <v>1323</v>
      </c>
      <c r="C699" s="1" t="s">
        <v>323</v>
      </c>
      <c r="D699" s="2" t="s">
        <v>3</v>
      </c>
      <c r="E699" s="2">
        <v>1973</v>
      </c>
      <c r="F699" s="24">
        <v>4.1233796296296296E-2</v>
      </c>
      <c r="G699" s="24">
        <v>4.0751041666666668E-2</v>
      </c>
      <c r="H699" s="6" t="s">
        <v>92</v>
      </c>
      <c r="I699" s="7">
        <v>85</v>
      </c>
      <c r="J699" s="7">
        <v>1137</v>
      </c>
      <c r="K699" s="25">
        <f t="shared" si="11"/>
        <v>4.075104166666667E-3</v>
      </c>
    </row>
    <row r="700" spans="1:11">
      <c r="A700" s="7">
        <v>694</v>
      </c>
      <c r="B700" s="4" t="s">
        <v>1324</v>
      </c>
      <c r="C700" s="1" t="s">
        <v>324</v>
      </c>
      <c r="D700" s="2" t="s">
        <v>3</v>
      </c>
      <c r="E700" s="2">
        <v>1965</v>
      </c>
      <c r="F700" s="24">
        <v>4.1238078703703704E-2</v>
      </c>
      <c r="G700" s="24">
        <v>4.0701967592592592E-2</v>
      </c>
      <c r="H700" s="6" t="s">
        <v>87</v>
      </c>
      <c r="I700" s="7">
        <v>78</v>
      </c>
      <c r="J700" s="7">
        <v>749</v>
      </c>
      <c r="K700" s="25">
        <f t="shared" si="11"/>
        <v>4.0701967592592595E-3</v>
      </c>
    </row>
    <row r="701" spans="1:11">
      <c r="A701" s="7">
        <v>695</v>
      </c>
      <c r="B701" s="4" t="s">
        <v>1325</v>
      </c>
      <c r="C701" s="1" t="s">
        <v>325</v>
      </c>
      <c r="D701" s="2" t="s">
        <v>3</v>
      </c>
      <c r="E701" s="2">
        <v>1962</v>
      </c>
      <c r="F701" s="24">
        <v>4.1307291666666669E-2</v>
      </c>
      <c r="G701" s="24">
        <v>4.0890046296296299E-2</v>
      </c>
      <c r="H701" s="6" t="s">
        <v>157</v>
      </c>
      <c r="I701" s="7">
        <v>20</v>
      </c>
      <c r="J701" s="7">
        <v>398</v>
      </c>
      <c r="K701" s="25">
        <f t="shared" si="11"/>
        <v>4.0890046296296299E-3</v>
      </c>
    </row>
    <row r="702" spans="1:11">
      <c r="A702" s="7">
        <v>696</v>
      </c>
      <c r="B702" s="4" t="s">
        <v>1326</v>
      </c>
      <c r="C702" s="1" t="s">
        <v>325</v>
      </c>
      <c r="D702" s="2" t="s">
        <v>3</v>
      </c>
      <c r="E702" s="2">
        <v>1961</v>
      </c>
      <c r="F702" s="24">
        <v>4.1313078703703703E-2</v>
      </c>
      <c r="G702" s="24">
        <v>4.0894791666666666E-2</v>
      </c>
      <c r="H702" s="6" t="s">
        <v>87</v>
      </c>
      <c r="I702" s="7">
        <v>79</v>
      </c>
      <c r="J702" s="7">
        <v>399</v>
      </c>
      <c r="K702" s="25">
        <f t="shared" si="11"/>
        <v>4.0894791666666666E-3</v>
      </c>
    </row>
    <row r="703" spans="1:11">
      <c r="A703" s="7">
        <v>697</v>
      </c>
      <c r="B703" s="4" t="s">
        <v>1327</v>
      </c>
      <c r="C703" s="1" t="s">
        <v>71</v>
      </c>
      <c r="D703" s="2" t="s">
        <v>3</v>
      </c>
      <c r="E703" s="2">
        <v>1962</v>
      </c>
      <c r="F703" s="24">
        <v>4.1332638888888891E-2</v>
      </c>
      <c r="G703" s="24">
        <v>4.1016782407407408E-2</v>
      </c>
      <c r="H703" s="6" t="s">
        <v>87</v>
      </c>
      <c r="I703" s="7">
        <v>80</v>
      </c>
      <c r="J703" s="7">
        <v>1088</v>
      </c>
      <c r="K703" s="25">
        <f t="shared" si="11"/>
        <v>4.1016782407407408E-3</v>
      </c>
    </row>
    <row r="704" spans="1:11">
      <c r="A704" s="7">
        <v>698</v>
      </c>
      <c r="B704" s="4" t="s">
        <v>1328</v>
      </c>
      <c r="C704" s="1" t="s">
        <v>31</v>
      </c>
      <c r="D704" s="2" t="s">
        <v>3</v>
      </c>
      <c r="E704" s="2">
        <v>1962</v>
      </c>
      <c r="F704" s="24">
        <v>4.1337615740740741E-2</v>
      </c>
      <c r="G704" s="24">
        <v>4.1074884259259259E-2</v>
      </c>
      <c r="H704" s="6" t="s">
        <v>87</v>
      </c>
      <c r="I704" s="7">
        <v>81</v>
      </c>
      <c r="J704" s="7">
        <v>1114</v>
      </c>
      <c r="K704" s="25">
        <f t="shared" si="11"/>
        <v>4.1074884259259259E-3</v>
      </c>
    </row>
    <row r="705" spans="1:11">
      <c r="A705" s="7">
        <v>699</v>
      </c>
      <c r="B705" s="4" t="s">
        <v>1329</v>
      </c>
      <c r="C705" s="1" t="s">
        <v>130</v>
      </c>
      <c r="D705" s="2" t="s">
        <v>3</v>
      </c>
      <c r="E705" s="2">
        <v>1979</v>
      </c>
      <c r="F705" s="24">
        <v>4.138113425925926E-2</v>
      </c>
      <c r="G705" s="24">
        <v>4.1037731481481481E-2</v>
      </c>
      <c r="H705" s="6" t="s">
        <v>183</v>
      </c>
      <c r="I705" s="7">
        <v>18</v>
      </c>
      <c r="J705" s="7">
        <v>756</v>
      </c>
      <c r="K705" s="25">
        <f t="shared" si="11"/>
        <v>4.1037731481481481E-3</v>
      </c>
    </row>
    <row r="706" spans="1:11">
      <c r="A706" s="7">
        <v>700</v>
      </c>
      <c r="B706" s="4" t="s">
        <v>1330</v>
      </c>
      <c r="C706" s="1" t="s">
        <v>8</v>
      </c>
      <c r="D706" s="2" t="s">
        <v>3</v>
      </c>
      <c r="E706" s="2">
        <v>1973</v>
      </c>
      <c r="F706" s="24">
        <v>4.1384953703703702E-2</v>
      </c>
      <c r="G706" s="24">
        <v>4.1026967592592591E-2</v>
      </c>
      <c r="H706" s="6" t="s">
        <v>92</v>
      </c>
      <c r="I706" s="7">
        <v>86</v>
      </c>
      <c r="J706" s="7">
        <v>177</v>
      </c>
      <c r="K706" s="25">
        <f t="shared" si="11"/>
        <v>4.1026967592592591E-3</v>
      </c>
    </row>
    <row r="707" spans="1:11">
      <c r="A707" s="7">
        <v>701</v>
      </c>
      <c r="B707" s="4" t="s">
        <v>1331</v>
      </c>
      <c r="C707" s="1" t="s">
        <v>122</v>
      </c>
      <c r="D707" s="2" t="s">
        <v>3</v>
      </c>
      <c r="E707" s="2">
        <v>1993</v>
      </c>
      <c r="F707" s="24">
        <v>4.1415046296296297E-2</v>
      </c>
      <c r="G707" s="24">
        <v>4.1061689814814818E-2</v>
      </c>
      <c r="H707" s="6" t="s">
        <v>77</v>
      </c>
      <c r="I707" s="7">
        <v>79</v>
      </c>
      <c r="J707" s="7">
        <v>1054</v>
      </c>
      <c r="K707" s="25">
        <f t="shared" si="11"/>
        <v>4.1061689814814815E-3</v>
      </c>
    </row>
    <row r="708" spans="1:11">
      <c r="A708" s="7">
        <v>702</v>
      </c>
      <c r="B708" s="4" t="s">
        <v>1332</v>
      </c>
      <c r="C708" s="1" t="s">
        <v>273</v>
      </c>
      <c r="D708" s="2" t="s">
        <v>3</v>
      </c>
      <c r="E708" s="2">
        <v>1990</v>
      </c>
      <c r="F708" s="24">
        <v>4.1436921296296302E-2</v>
      </c>
      <c r="G708" s="24">
        <v>4.0915162037037038E-2</v>
      </c>
      <c r="H708" s="6" t="s">
        <v>85</v>
      </c>
      <c r="I708" s="7">
        <v>26</v>
      </c>
      <c r="J708" s="7">
        <v>197</v>
      </c>
      <c r="K708" s="25">
        <f t="shared" si="11"/>
        <v>4.091516203703704E-3</v>
      </c>
    </row>
    <row r="709" spans="1:11">
      <c r="A709" s="7">
        <v>703</v>
      </c>
      <c r="B709" s="4" t="s">
        <v>1333</v>
      </c>
      <c r="C709" s="1" t="s">
        <v>23</v>
      </c>
      <c r="D709" s="2" t="s">
        <v>3</v>
      </c>
      <c r="E709" s="2">
        <v>1963</v>
      </c>
      <c r="F709" s="24">
        <v>4.1443750000000001E-2</v>
      </c>
      <c r="G709" s="24">
        <v>4.1214814814814815E-2</v>
      </c>
      <c r="H709" s="6" t="s">
        <v>157</v>
      </c>
      <c r="I709" s="7">
        <v>21</v>
      </c>
      <c r="J709" s="7">
        <v>893</v>
      </c>
      <c r="K709" s="25">
        <f t="shared" si="11"/>
        <v>4.1214814814814812E-3</v>
      </c>
    </row>
    <row r="710" spans="1:11">
      <c r="A710" s="7">
        <v>704</v>
      </c>
      <c r="B710" s="4" t="s">
        <v>1334</v>
      </c>
      <c r="C710" s="1" t="s">
        <v>23</v>
      </c>
      <c r="D710" s="2" t="s">
        <v>3</v>
      </c>
      <c r="E710" s="2">
        <v>1972</v>
      </c>
      <c r="F710" s="24">
        <v>4.1469907407407407E-2</v>
      </c>
      <c r="G710" s="24">
        <v>4.0991435185185186E-2</v>
      </c>
      <c r="H710" s="6" t="s">
        <v>139</v>
      </c>
      <c r="I710" s="7">
        <v>20</v>
      </c>
      <c r="J710" s="7">
        <v>1121</v>
      </c>
      <c r="K710" s="25">
        <f t="shared" si="11"/>
        <v>4.0991435185185185E-3</v>
      </c>
    </row>
    <row r="711" spans="1:11">
      <c r="A711" s="7">
        <v>705</v>
      </c>
      <c r="B711" s="4" t="s">
        <v>1335</v>
      </c>
      <c r="C711" s="1" t="s">
        <v>125</v>
      </c>
      <c r="D711" s="2" t="s">
        <v>3</v>
      </c>
      <c r="E711" s="2">
        <v>1966</v>
      </c>
      <c r="F711" s="24">
        <v>4.1523032407407408E-2</v>
      </c>
      <c r="G711" s="24">
        <v>4.1238657407407411E-2</v>
      </c>
      <c r="H711" s="6" t="s">
        <v>137</v>
      </c>
      <c r="I711" s="7">
        <v>31</v>
      </c>
      <c r="J711" s="7">
        <v>95</v>
      </c>
      <c r="K711" s="25">
        <f t="shared" si="11"/>
        <v>4.1238657407407413E-3</v>
      </c>
    </row>
    <row r="712" spans="1:11">
      <c r="A712" s="7">
        <v>706</v>
      </c>
      <c r="B712" s="4" t="s">
        <v>1336</v>
      </c>
      <c r="C712" s="1" t="s">
        <v>81</v>
      </c>
      <c r="D712" s="2" t="s">
        <v>3</v>
      </c>
      <c r="E712" s="2">
        <v>1970</v>
      </c>
      <c r="F712" s="24">
        <v>4.1615509259259255E-2</v>
      </c>
      <c r="G712" s="24">
        <v>4.11337962962963E-2</v>
      </c>
      <c r="H712" s="6" t="s">
        <v>97</v>
      </c>
      <c r="I712" s="7">
        <v>84</v>
      </c>
      <c r="J712" s="7">
        <v>673</v>
      </c>
      <c r="K712" s="25">
        <f t="shared" si="11"/>
        <v>4.11337962962963E-3</v>
      </c>
    </row>
    <row r="713" spans="1:11">
      <c r="A713" s="7">
        <v>707</v>
      </c>
      <c r="B713" s="4" t="s">
        <v>1337</v>
      </c>
      <c r="C713" s="1" t="s">
        <v>326</v>
      </c>
      <c r="D713" s="2" t="s">
        <v>3</v>
      </c>
      <c r="E713" s="2">
        <v>1949</v>
      </c>
      <c r="F713" s="24">
        <v>4.1620601851851853E-2</v>
      </c>
      <c r="G713" s="24">
        <v>4.109074074074074E-2</v>
      </c>
      <c r="H713" s="6" t="s">
        <v>178</v>
      </c>
      <c r="I713" s="7">
        <v>6</v>
      </c>
      <c r="J713" s="7">
        <v>1123</v>
      </c>
      <c r="K713" s="25">
        <f t="shared" si="11"/>
        <v>4.109074074074074E-3</v>
      </c>
    </row>
    <row r="714" spans="1:11">
      <c r="A714" s="7">
        <v>708</v>
      </c>
      <c r="B714" s="4" t="s">
        <v>1338</v>
      </c>
      <c r="C714" s="1" t="s">
        <v>81</v>
      </c>
      <c r="D714" s="2" t="s">
        <v>3</v>
      </c>
      <c r="E714" s="2">
        <v>1978</v>
      </c>
      <c r="F714" s="24">
        <v>4.1621527777777778E-2</v>
      </c>
      <c r="G714" s="24">
        <v>4.1126504629629627E-2</v>
      </c>
      <c r="H714" s="6" t="s">
        <v>183</v>
      </c>
      <c r="I714" s="7">
        <v>19</v>
      </c>
      <c r="J714" s="7">
        <v>667</v>
      </c>
      <c r="K714" s="25">
        <f t="shared" si="11"/>
        <v>4.1126504629629629E-3</v>
      </c>
    </row>
    <row r="715" spans="1:11">
      <c r="A715" s="7">
        <v>709</v>
      </c>
      <c r="B715" s="4" t="s">
        <v>1339</v>
      </c>
      <c r="C715" s="1" t="s">
        <v>234</v>
      </c>
      <c r="D715" s="2" t="s">
        <v>3</v>
      </c>
      <c r="E715" s="2">
        <v>1961</v>
      </c>
      <c r="F715" s="24">
        <v>4.1626388888888886E-2</v>
      </c>
      <c r="G715" s="24">
        <v>4.1159722222222223E-2</v>
      </c>
      <c r="H715" s="6" t="s">
        <v>157</v>
      </c>
      <c r="I715" s="7">
        <v>22</v>
      </c>
      <c r="J715" s="7">
        <v>224</v>
      </c>
      <c r="K715" s="25">
        <f t="shared" si="11"/>
        <v>4.1159722222222223E-3</v>
      </c>
    </row>
    <row r="716" spans="1:11">
      <c r="A716" s="7">
        <v>710</v>
      </c>
      <c r="B716" s="4" t="s">
        <v>1340</v>
      </c>
      <c r="C716" s="1" t="s">
        <v>30</v>
      </c>
      <c r="D716" s="2" t="s">
        <v>3</v>
      </c>
      <c r="E716" s="2">
        <v>1972</v>
      </c>
      <c r="F716" s="24">
        <v>4.1649305555555557E-2</v>
      </c>
      <c r="G716" s="24">
        <v>4.1274999999999999E-2</v>
      </c>
      <c r="H716" s="6" t="s">
        <v>92</v>
      </c>
      <c r="I716" s="7">
        <v>87</v>
      </c>
      <c r="J716" s="7">
        <v>253</v>
      </c>
      <c r="K716" s="25">
        <f t="shared" si="11"/>
        <v>4.1275000000000001E-3</v>
      </c>
    </row>
    <row r="717" spans="1:11">
      <c r="A717" s="7">
        <v>711</v>
      </c>
      <c r="B717" s="4" t="s">
        <v>1341</v>
      </c>
      <c r="C717" s="1" t="s">
        <v>303</v>
      </c>
      <c r="D717" s="2" t="s">
        <v>3</v>
      </c>
      <c r="E717" s="2">
        <v>1977</v>
      </c>
      <c r="F717" s="20">
        <v>4.1672800925925929E-2</v>
      </c>
      <c r="G717" s="24">
        <v>4.1342476851851849E-2</v>
      </c>
      <c r="H717" s="6" t="s">
        <v>183</v>
      </c>
      <c r="I717" s="7">
        <v>20</v>
      </c>
      <c r="J717" s="7">
        <v>915</v>
      </c>
      <c r="K717" s="25">
        <f t="shared" si="11"/>
        <v>4.1342476851851852E-3</v>
      </c>
    </row>
    <row r="718" spans="1:11">
      <c r="A718" s="7">
        <v>712</v>
      </c>
      <c r="B718" s="4" t="s">
        <v>1342</v>
      </c>
      <c r="C718" s="1" t="s">
        <v>125</v>
      </c>
      <c r="D718" s="2" t="s">
        <v>3</v>
      </c>
      <c r="E718" s="2">
        <v>1987</v>
      </c>
      <c r="F718" s="20">
        <v>4.1715393518518516E-2</v>
      </c>
      <c r="G718" s="24">
        <v>4.1197453703703708E-2</v>
      </c>
      <c r="H718" s="6" t="s">
        <v>85</v>
      </c>
      <c r="I718" s="7">
        <v>27</v>
      </c>
      <c r="J718" s="7">
        <v>104</v>
      </c>
      <c r="K718" s="25">
        <f t="shared" si="11"/>
        <v>4.1197453703703708E-3</v>
      </c>
    </row>
    <row r="719" spans="1:11">
      <c r="A719" s="7">
        <v>713</v>
      </c>
      <c r="B719" s="4" t="s">
        <v>1343</v>
      </c>
      <c r="C719" s="1" t="s">
        <v>186</v>
      </c>
      <c r="D719" s="2" t="s">
        <v>3</v>
      </c>
      <c r="E719" s="2">
        <v>1964</v>
      </c>
      <c r="F719" s="20">
        <v>4.173090277777778E-2</v>
      </c>
      <c r="G719" s="24">
        <v>4.1224884259259256E-2</v>
      </c>
      <c r="H719" s="6" t="s">
        <v>87</v>
      </c>
      <c r="I719" s="7">
        <v>82</v>
      </c>
      <c r="J719" s="7">
        <v>1115</v>
      </c>
      <c r="K719" s="25">
        <f t="shared" si="11"/>
        <v>4.1224884259259253E-3</v>
      </c>
    </row>
    <row r="720" spans="1:11">
      <c r="A720" s="7">
        <v>714</v>
      </c>
      <c r="B720" s="4" t="s">
        <v>1344</v>
      </c>
      <c r="C720" s="1" t="s">
        <v>24</v>
      </c>
      <c r="D720" s="2" t="s">
        <v>3</v>
      </c>
      <c r="E720" s="2">
        <v>1981</v>
      </c>
      <c r="F720" s="20">
        <v>4.1732407407407406E-2</v>
      </c>
      <c r="G720" s="24">
        <v>4.1294675925925929E-2</v>
      </c>
      <c r="H720" s="6" t="s">
        <v>82</v>
      </c>
      <c r="I720" s="7">
        <v>61</v>
      </c>
      <c r="J720" s="7">
        <v>867</v>
      </c>
      <c r="K720" s="25">
        <f t="shared" si="11"/>
        <v>4.1294675925925926E-3</v>
      </c>
    </row>
    <row r="721" spans="1:11">
      <c r="A721" s="7">
        <v>715</v>
      </c>
      <c r="B721" s="4" t="s">
        <v>1345</v>
      </c>
      <c r="C721" s="1" t="s">
        <v>71</v>
      </c>
      <c r="D721" s="2" t="s">
        <v>3</v>
      </c>
      <c r="E721" s="2">
        <v>1966</v>
      </c>
      <c r="F721" s="20">
        <v>4.1736574074074072E-2</v>
      </c>
      <c r="G721" s="24">
        <v>4.1412962962962964E-2</v>
      </c>
      <c r="H721" s="6" t="s">
        <v>137</v>
      </c>
      <c r="I721" s="7">
        <v>32</v>
      </c>
      <c r="J721" s="7">
        <v>346</v>
      </c>
      <c r="K721" s="25">
        <f t="shared" si="11"/>
        <v>4.1412962962962966E-3</v>
      </c>
    </row>
    <row r="722" spans="1:11">
      <c r="A722" s="7">
        <v>716</v>
      </c>
      <c r="B722" s="4" t="s">
        <v>1346</v>
      </c>
      <c r="C722" s="1" t="s">
        <v>83</v>
      </c>
      <c r="D722" s="2" t="s">
        <v>3</v>
      </c>
      <c r="E722" s="2">
        <v>1963</v>
      </c>
      <c r="F722" s="20">
        <v>4.1767129629629633E-2</v>
      </c>
      <c r="G722" s="24">
        <v>4.1064467592592586E-2</v>
      </c>
      <c r="H722" s="6" t="s">
        <v>87</v>
      </c>
      <c r="I722" s="7">
        <v>83</v>
      </c>
      <c r="J722" s="7">
        <v>43</v>
      </c>
      <c r="K722" s="25">
        <f t="shared" si="11"/>
        <v>4.1064467592592585E-3</v>
      </c>
    </row>
    <row r="723" spans="1:11">
      <c r="A723" s="7">
        <v>717</v>
      </c>
      <c r="B723" s="4" t="s">
        <v>1347</v>
      </c>
      <c r="C723" s="1" t="s">
        <v>83</v>
      </c>
      <c r="D723" s="2" t="s">
        <v>3</v>
      </c>
      <c r="E723" s="2">
        <v>1984</v>
      </c>
      <c r="F723" s="20">
        <v>4.1768518518518517E-2</v>
      </c>
      <c r="G723" s="24">
        <v>4.1337268518518516E-2</v>
      </c>
      <c r="H723" s="6" t="s">
        <v>120</v>
      </c>
      <c r="I723" s="7">
        <v>23</v>
      </c>
      <c r="J723" s="7">
        <v>48</v>
      </c>
      <c r="K723" s="25">
        <f t="shared" si="11"/>
        <v>4.133726851851852E-3</v>
      </c>
    </row>
    <row r="724" spans="1:11">
      <c r="A724" s="7">
        <v>718</v>
      </c>
      <c r="B724" s="4" t="s">
        <v>1348</v>
      </c>
      <c r="C724" s="1" t="s">
        <v>90</v>
      </c>
      <c r="D724" s="2" t="s">
        <v>3</v>
      </c>
      <c r="E724" s="2">
        <v>1986</v>
      </c>
      <c r="F724" s="20">
        <v>4.1786458333333332E-2</v>
      </c>
      <c r="G724" s="24">
        <v>4.1401157407407407E-2</v>
      </c>
      <c r="H724" s="6" t="s">
        <v>77</v>
      </c>
      <c r="I724" s="7">
        <v>80</v>
      </c>
      <c r="J724" s="7">
        <v>79</v>
      </c>
      <c r="K724" s="25">
        <f t="shared" si="11"/>
        <v>4.1401157407407411E-3</v>
      </c>
    </row>
    <row r="725" spans="1:11">
      <c r="A725" s="7">
        <v>719</v>
      </c>
      <c r="B725" s="4" t="s">
        <v>1349</v>
      </c>
      <c r="C725" s="1" t="s">
        <v>327</v>
      </c>
      <c r="D725" s="2" t="s">
        <v>3</v>
      </c>
      <c r="E725" s="2">
        <v>1970</v>
      </c>
      <c r="F725" s="20">
        <v>4.180023148148148E-2</v>
      </c>
      <c r="G725" s="24">
        <v>4.1307523148148145E-2</v>
      </c>
      <c r="H725" s="6" t="s">
        <v>97</v>
      </c>
      <c r="I725" s="7">
        <v>85</v>
      </c>
      <c r="J725" s="7">
        <v>173</v>
      </c>
      <c r="K725" s="25">
        <f t="shared" si="11"/>
        <v>4.1307523148148145E-3</v>
      </c>
    </row>
    <row r="726" spans="1:11">
      <c r="A726" s="7">
        <v>720</v>
      </c>
      <c r="B726" s="4" t="s">
        <v>1350</v>
      </c>
      <c r="C726" s="1" t="s">
        <v>254</v>
      </c>
      <c r="D726" s="2" t="s">
        <v>3</v>
      </c>
      <c r="E726" s="2">
        <v>1996</v>
      </c>
      <c r="F726" s="20">
        <v>4.1832407407407408E-2</v>
      </c>
      <c r="G726" s="24">
        <v>4.1420717592592596E-2</v>
      </c>
      <c r="H726" s="6" t="s">
        <v>89</v>
      </c>
      <c r="I726" s="7">
        <v>11</v>
      </c>
      <c r="J726" s="7">
        <v>72</v>
      </c>
      <c r="K726" s="25">
        <f t="shared" si="11"/>
        <v>4.1420717592592594E-3</v>
      </c>
    </row>
    <row r="727" spans="1:11">
      <c r="A727" s="7">
        <v>721</v>
      </c>
      <c r="B727" s="4" t="s">
        <v>1351</v>
      </c>
      <c r="C727" s="1" t="s">
        <v>23</v>
      </c>
      <c r="D727" s="2" t="s">
        <v>3</v>
      </c>
      <c r="E727" s="2">
        <v>1964</v>
      </c>
      <c r="F727" s="20">
        <v>4.1867824074074078E-2</v>
      </c>
      <c r="G727" s="24">
        <v>4.1389004629629626E-2</v>
      </c>
      <c r="H727" s="6" t="s">
        <v>157</v>
      </c>
      <c r="I727" s="7">
        <v>23</v>
      </c>
      <c r="J727" s="7">
        <v>907</v>
      </c>
      <c r="K727" s="25">
        <f t="shared" si="11"/>
        <v>4.1389004629629623E-3</v>
      </c>
    </row>
    <row r="728" spans="1:11">
      <c r="A728" s="7">
        <v>722</v>
      </c>
      <c r="B728" s="4" t="s">
        <v>1352</v>
      </c>
      <c r="C728" s="1" t="s">
        <v>23</v>
      </c>
      <c r="D728" s="2" t="s">
        <v>3</v>
      </c>
      <c r="E728" s="2">
        <v>1977</v>
      </c>
      <c r="F728" s="20">
        <v>4.2064120370370377E-2</v>
      </c>
      <c r="G728" s="24">
        <v>4.1534143518518522E-2</v>
      </c>
      <c r="H728" s="6" t="s">
        <v>183</v>
      </c>
      <c r="I728" s="7">
        <v>21</v>
      </c>
      <c r="J728" s="7">
        <v>1010</v>
      </c>
      <c r="K728" s="25">
        <f t="shared" si="11"/>
        <v>4.1534143518518526E-3</v>
      </c>
    </row>
    <row r="729" spans="1:11">
      <c r="A729" s="7">
        <v>723</v>
      </c>
      <c r="B729" s="4" t="s">
        <v>1353</v>
      </c>
      <c r="C729" s="1" t="s">
        <v>161</v>
      </c>
      <c r="D729" s="2" t="s">
        <v>3</v>
      </c>
      <c r="E729" s="2">
        <v>1994</v>
      </c>
      <c r="F729" s="20">
        <v>4.2081134259259266E-2</v>
      </c>
      <c r="G729" s="24">
        <v>4.1631018518518519E-2</v>
      </c>
      <c r="H729" s="6" t="s">
        <v>85</v>
      </c>
      <c r="I729" s="7">
        <v>28</v>
      </c>
      <c r="J729" s="7">
        <v>115</v>
      </c>
      <c r="K729" s="25">
        <f t="shared" si="11"/>
        <v>4.1631018518518519E-3</v>
      </c>
    </row>
    <row r="730" spans="1:11">
      <c r="A730" s="7">
        <v>724</v>
      </c>
      <c r="B730" s="4" t="s">
        <v>1354</v>
      </c>
      <c r="C730" s="1" t="s">
        <v>288</v>
      </c>
      <c r="D730" s="2" t="s">
        <v>3</v>
      </c>
      <c r="E730" s="2">
        <v>1962</v>
      </c>
      <c r="F730" s="20">
        <v>4.2089004629629632E-2</v>
      </c>
      <c r="G730" s="20">
        <v>4.1750347222222227E-2</v>
      </c>
      <c r="H730" s="6" t="s">
        <v>87</v>
      </c>
      <c r="I730" s="7">
        <v>84</v>
      </c>
      <c r="J730" s="7">
        <v>777</v>
      </c>
      <c r="K730" s="25">
        <f t="shared" si="11"/>
        <v>4.1750347222222223E-3</v>
      </c>
    </row>
    <row r="731" spans="1:11">
      <c r="A731" s="7">
        <v>725</v>
      </c>
      <c r="B731" s="4" t="s">
        <v>1355</v>
      </c>
      <c r="C731" s="1" t="s">
        <v>276</v>
      </c>
      <c r="D731" s="2" t="s">
        <v>3</v>
      </c>
      <c r="E731" s="2">
        <v>1975</v>
      </c>
      <c r="F731" s="20">
        <v>4.2113425925925929E-2</v>
      </c>
      <c r="G731" s="20">
        <v>4.2026504629629625E-2</v>
      </c>
      <c r="H731" s="6" t="s">
        <v>139</v>
      </c>
      <c r="I731" s="7">
        <v>21</v>
      </c>
      <c r="J731" s="7">
        <v>22</v>
      </c>
      <c r="K731" s="25">
        <f t="shared" si="11"/>
        <v>4.2026504629629627E-3</v>
      </c>
    </row>
    <row r="732" spans="1:11">
      <c r="A732" s="7">
        <v>726</v>
      </c>
      <c r="B732" s="4" t="s">
        <v>1356</v>
      </c>
      <c r="C732" s="1" t="s">
        <v>276</v>
      </c>
      <c r="D732" s="2" t="s">
        <v>3</v>
      </c>
      <c r="E732" s="2">
        <v>1962</v>
      </c>
      <c r="F732" s="20">
        <v>4.212743055555556E-2</v>
      </c>
      <c r="G732" s="20">
        <v>4.212743055555556E-2</v>
      </c>
      <c r="H732" s="6" t="s">
        <v>87</v>
      </c>
      <c r="I732" s="7">
        <v>85</v>
      </c>
      <c r="J732" s="7">
        <v>18</v>
      </c>
      <c r="K732" s="25">
        <f t="shared" si="11"/>
        <v>4.2127430555555564E-3</v>
      </c>
    </row>
    <row r="733" spans="1:11">
      <c r="A733" s="7">
        <v>727</v>
      </c>
      <c r="B733" s="4" t="s">
        <v>1357</v>
      </c>
      <c r="C733" s="1" t="s">
        <v>100</v>
      </c>
      <c r="D733" s="2" t="s">
        <v>3</v>
      </c>
      <c r="E733" s="2">
        <v>1997</v>
      </c>
      <c r="F733" s="20">
        <v>4.2150462962962959E-2</v>
      </c>
      <c r="G733" s="24">
        <v>4.1561805555555553E-2</v>
      </c>
      <c r="H733" s="6" t="s">
        <v>89</v>
      </c>
      <c r="I733" s="7">
        <v>12</v>
      </c>
      <c r="J733" s="7">
        <v>497</v>
      </c>
      <c r="K733" s="25">
        <f t="shared" si="11"/>
        <v>4.1561805555555553E-3</v>
      </c>
    </row>
    <row r="734" spans="1:11">
      <c r="A734" s="7">
        <v>728</v>
      </c>
      <c r="B734" s="4" t="s">
        <v>1358</v>
      </c>
      <c r="C734" s="1" t="s">
        <v>161</v>
      </c>
      <c r="D734" s="2" t="s">
        <v>3</v>
      </c>
      <c r="E734" s="2">
        <v>1968</v>
      </c>
      <c r="F734" s="20">
        <v>4.224641203703703E-2</v>
      </c>
      <c r="G734" s="20">
        <v>4.1805671296296303E-2</v>
      </c>
      <c r="H734" s="6" t="s">
        <v>137</v>
      </c>
      <c r="I734" s="7">
        <v>33</v>
      </c>
      <c r="J734" s="7">
        <v>106</v>
      </c>
      <c r="K734" s="25">
        <f t="shared" si="11"/>
        <v>4.1805671296296304E-3</v>
      </c>
    </row>
    <row r="735" spans="1:11">
      <c r="A735" s="7">
        <v>729</v>
      </c>
      <c r="B735" s="4" t="s">
        <v>1359</v>
      </c>
      <c r="C735" s="1" t="s">
        <v>23</v>
      </c>
      <c r="D735" s="2" t="s">
        <v>316</v>
      </c>
      <c r="E735" s="2">
        <v>1950</v>
      </c>
      <c r="F735" s="20">
        <v>4.2257291666666669E-2</v>
      </c>
      <c r="G735" s="20">
        <v>4.1719560185185189E-2</v>
      </c>
      <c r="H735" s="6" t="s">
        <v>291</v>
      </c>
      <c r="I735" s="7">
        <v>3</v>
      </c>
      <c r="J735" s="7">
        <v>952</v>
      </c>
      <c r="K735" s="25">
        <f t="shared" si="11"/>
        <v>4.1719560185185193E-3</v>
      </c>
    </row>
    <row r="736" spans="1:11">
      <c r="A736" s="7">
        <v>730</v>
      </c>
      <c r="B736" s="4" t="s">
        <v>1360</v>
      </c>
      <c r="C736" s="1" t="s">
        <v>23</v>
      </c>
      <c r="D736" s="2" t="s">
        <v>3</v>
      </c>
      <c r="E736" s="2">
        <v>1948</v>
      </c>
      <c r="F736" s="20">
        <v>4.2303703703703704E-2</v>
      </c>
      <c r="G736" s="20">
        <v>4.185694444444444E-2</v>
      </c>
      <c r="H736" s="6" t="s">
        <v>178</v>
      </c>
      <c r="I736" s="7">
        <v>7</v>
      </c>
      <c r="J736" s="7">
        <v>1045</v>
      </c>
      <c r="K736" s="25">
        <f t="shared" si="11"/>
        <v>4.1856944444444441E-3</v>
      </c>
    </row>
    <row r="737" spans="1:11">
      <c r="A737" s="7">
        <v>731</v>
      </c>
      <c r="B737" s="4" t="s">
        <v>1361</v>
      </c>
      <c r="C737" s="1" t="s">
        <v>133</v>
      </c>
      <c r="D737" s="2" t="s">
        <v>3</v>
      </c>
      <c r="E737" s="2">
        <v>1971</v>
      </c>
      <c r="F737" s="20">
        <v>4.2348958333333332E-2</v>
      </c>
      <c r="G737" s="20">
        <v>4.2031712962962965E-2</v>
      </c>
      <c r="H737" s="6" t="s">
        <v>139</v>
      </c>
      <c r="I737" s="7">
        <v>22</v>
      </c>
      <c r="J737" s="7">
        <v>1129</v>
      </c>
      <c r="K737" s="25">
        <f t="shared" si="11"/>
        <v>4.2031712962962969E-3</v>
      </c>
    </row>
    <row r="738" spans="1:11">
      <c r="A738" s="7">
        <v>732</v>
      </c>
      <c r="B738" s="4" t="s">
        <v>1362</v>
      </c>
      <c r="C738" s="1" t="s">
        <v>23</v>
      </c>
      <c r="D738" s="2" t="s">
        <v>3</v>
      </c>
      <c r="E738" s="2">
        <v>1965</v>
      </c>
      <c r="F738" s="20">
        <v>4.2370717592592588E-2</v>
      </c>
      <c r="G738" s="20">
        <v>4.1984027777777773E-2</v>
      </c>
      <c r="H738" s="6" t="s">
        <v>157</v>
      </c>
      <c r="I738" s="7">
        <v>24</v>
      </c>
      <c r="J738" s="7">
        <v>1185</v>
      </c>
      <c r="K738" s="25">
        <f t="shared" si="11"/>
        <v>4.1984027777777775E-3</v>
      </c>
    </row>
    <row r="739" spans="1:11">
      <c r="A739" s="7">
        <v>733</v>
      </c>
      <c r="B739" s="4" t="s">
        <v>1363</v>
      </c>
      <c r="C739" s="1" t="s">
        <v>328</v>
      </c>
      <c r="D739" s="2" t="s">
        <v>3</v>
      </c>
      <c r="E739" s="2">
        <v>1960</v>
      </c>
      <c r="F739" s="20">
        <v>4.2509606481481478E-2</v>
      </c>
      <c r="G739" s="20">
        <v>4.2008912037037043E-2</v>
      </c>
      <c r="H739" s="6" t="s">
        <v>124</v>
      </c>
      <c r="I739" s="7">
        <v>33</v>
      </c>
      <c r="J739" s="7">
        <v>190</v>
      </c>
      <c r="K739" s="25">
        <f t="shared" si="11"/>
        <v>4.2008912037037041E-3</v>
      </c>
    </row>
    <row r="740" spans="1:11">
      <c r="A740" s="7">
        <v>734</v>
      </c>
      <c r="B740" s="4" t="s">
        <v>1364</v>
      </c>
      <c r="C740" s="1" t="s">
        <v>118</v>
      </c>
      <c r="D740" s="2" t="s">
        <v>3</v>
      </c>
      <c r="E740" s="2">
        <v>1969</v>
      </c>
      <c r="F740" s="20">
        <v>4.2526504629629626E-2</v>
      </c>
      <c r="G740" s="20">
        <v>4.2402777777777782E-2</v>
      </c>
      <c r="H740" s="6" t="s">
        <v>137</v>
      </c>
      <c r="I740" s="7">
        <v>34</v>
      </c>
      <c r="J740" s="7">
        <v>187</v>
      </c>
      <c r="K740" s="25">
        <f t="shared" si="11"/>
        <v>4.2402777777777786E-3</v>
      </c>
    </row>
    <row r="741" spans="1:11">
      <c r="A741" s="7">
        <v>735</v>
      </c>
      <c r="B741" s="4" t="s">
        <v>1365</v>
      </c>
      <c r="C741" s="1" t="s">
        <v>167</v>
      </c>
      <c r="D741" s="2" t="s">
        <v>3</v>
      </c>
      <c r="E741" s="2">
        <v>1999</v>
      </c>
      <c r="F741" s="20">
        <v>4.2621296296296296E-2</v>
      </c>
      <c r="G741" s="20">
        <v>4.2321990740740743E-2</v>
      </c>
      <c r="H741" s="6" t="s">
        <v>80</v>
      </c>
      <c r="I741" s="7">
        <v>44</v>
      </c>
      <c r="J741" s="7">
        <v>600</v>
      </c>
      <c r="K741" s="25">
        <f t="shared" si="11"/>
        <v>4.232199074074074E-3</v>
      </c>
    </row>
    <row r="742" spans="1:11">
      <c r="A742" s="7">
        <v>736</v>
      </c>
      <c r="B742" s="4" t="s">
        <v>1366</v>
      </c>
      <c r="C742" s="1" t="s">
        <v>31</v>
      </c>
      <c r="D742" s="2" t="s">
        <v>3</v>
      </c>
      <c r="E742" s="2">
        <v>1957</v>
      </c>
      <c r="F742" s="20">
        <v>4.2634375000000002E-2</v>
      </c>
      <c r="G742" s="20">
        <v>4.2137268518518518E-2</v>
      </c>
      <c r="H742" s="6" t="s">
        <v>124</v>
      </c>
      <c r="I742" s="7">
        <v>34</v>
      </c>
      <c r="J742" s="7">
        <v>973</v>
      </c>
      <c r="K742" s="25">
        <f t="shared" si="11"/>
        <v>4.2137268518518522E-3</v>
      </c>
    </row>
    <row r="743" spans="1:11">
      <c r="A743" s="7">
        <v>737</v>
      </c>
      <c r="B743" s="4" t="s">
        <v>1367</v>
      </c>
      <c r="C743" s="1" t="s">
        <v>74</v>
      </c>
      <c r="D743" s="2" t="s">
        <v>3</v>
      </c>
      <c r="E743" s="2">
        <v>1972</v>
      </c>
      <c r="F743" s="20">
        <v>4.2649884259259259E-2</v>
      </c>
      <c r="G743" s="20">
        <v>4.2189236111111111E-2</v>
      </c>
      <c r="H743" s="6" t="s">
        <v>139</v>
      </c>
      <c r="I743" s="7">
        <v>23</v>
      </c>
      <c r="J743" s="7">
        <v>921</v>
      </c>
      <c r="K743" s="25">
        <f t="shared" si="11"/>
        <v>4.2189236111111108E-3</v>
      </c>
    </row>
    <row r="744" spans="1:11">
      <c r="A744" s="7">
        <v>738</v>
      </c>
      <c r="B744" s="4" t="s">
        <v>1368</v>
      </c>
      <c r="C744" s="1" t="s">
        <v>329</v>
      </c>
      <c r="D744" s="2" t="s">
        <v>3</v>
      </c>
      <c r="E744" s="2">
        <v>1956</v>
      </c>
      <c r="F744" s="20">
        <v>4.2730671296296298E-2</v>
      </c>
      <c r="G744" s="20">
        <v>4.2626736111111112E-2</v>
      </c>
      <c r="H744" s="6" t="s">
        <v>145</v>
      </c>
      <c r="I744" s="7">
        <v>4</v>
      </c>
      <c r="J744" s="7">
        <v>616</v>
      </c>
      <c r="K744" s="25">
        <f t="shared" ref="K744:K807" si="12">G744/$E$3</f>
        <v>4.2626736111111112E-3</v>
      </c>
    </row>
    <row r="745" spans="1:11">
      <c r="A745" s="7">
        <v>739</v>
      </c>
      <c r="B745" s="4" t="s">
        <v>1369</v>
      </c>
      <c r="C745" s="1" t="s">
        <v>330</v>
      </c>
      <c r="D745" s="2" t="s">
        <v>3</v>
      </c>
      <c r="E745" s="2">
        <v>1974</v>
      </c>
      <c r="F745" s="20">
        <v>4.2768750000000001E-2</v>
      </c>
      <c r="G745" s="20">
        <v>4.223715277777778E-2</v>
      </c>
      <c r="H745" s="6" t="s">
        <v>92</v>
      </c>
      <c r="I745" s="7">
        <v>88</v>
      </c>
      <c r="J745" s="7">
        <v>506</v>
      </c>
      <c r="K745" s="25">
        <f t="shared" si="12"/>
        <v>4.2237152777777776E-3</v>
      </c>
    </row>
    <row r="746" spans="1:11">
      <c r="A746" s="7">
        <v>740</v>
      </c>
      <c r="B746" s="4" t="s">
        <v>1370</v>
      </c>
      <c r="C746" s="1" t="s">
        <v>330</v>
      </c>
      <c r="D746" s="2" t="s">
        <v>3</v>
      </c>
      <c r="E746" s="2">
        <v>1973</v>
      </c>
      <c r="F746" s="20">
        <v>4.2768865740740743E-2</v>
      </c>
      <c r="G746" s="20">
        <v>4.2237962962962956E-2</v>
      </c>
      <c r="H746" s="6" t="s">
        <v>92</v>
      </c>
      <c r="I746" s="7">
        <v>89</v>
      </c>
      <c r="J746" s="7">
        <v>505</v>
      </c>
      <c r="K746" s="25">
        <f t="shared" si="12"/>
        <v>4.2237962962962958E-3</v>
      </c>
    </row>
    <row r="747" spans="1:11">
      <c r="A747" s="7">
        <v>741</v>
      </c>
      <c r="B747" s="4" t="s">
        <v>1371</v>
      </c>
      <c r="C747" s="1" t="s">
        <v>161</v>
      </c>
      <c r="D747" s="2" t="s">
        <v>3</v>
      </c>
      <c r="E747" s="2">
        <v>1963</v>
      </c>
      <c r="F747" s="20">
        <v>4.2784837962962959E-2</v>
      </c>
      <c r="G747" s="20">
        <v>4.2442361111111111E-2</v>
      </c>
      <c r="H747" s="6" t="s">
        <v>157</v>
      </c>
      <c r="I747" s="7">
        <v>25</v>
      </c>
      <c r="J747" s="7">
        <v>112</v>
      </c>
      <c r="K747" s="25">
        <f t="shared" si="12"/>
        <v>4.244236111111111E-3</v>
      </c>
    </row>
    <row r="748" spans="1:11">
      <c r="A748" s="7">
        <v>742</v>
      </c>
      <c r="B748" s="4" t="s">
        <v>1372</v>
      </c>
      <c r="C748" s="1" t="s">
        <v>288</v>
      </c>
      <c r="D748" s="2" t="s">
        <v>3</v>
      </c>
      <c r="E748" s="2">
        <v>1983</v>
      </c>
      <c r="F748" s="20">
        <v>4.2806365740740739E-2</v>
      </c>
      <c r="G748" s="20">
        <v>4.2238194444444439E-2</v>
      </c>
      <c r="H748" s="6" t="s">
        <v>120</v>
      </c>
      <c r="I748" s="7">
        <v>24</v>
      </c>
      <c r="J748" s="7">
        <v>764</v>
      </c>
      <c r="K748" s="25">
        <f t="shared" si="12"/>
        <v>4.2238194444444441E-3</v>
      </c>
    </row>
    <row r="749" spans="1:11">
      <c r="A749" s="7">
        <v>743</v>
      </c>
      <c r="B749" s="4" t="s">
        <v>1373</v>
      </c>
      <c r="C749" s="1" t="s">
        <v>74</v>
      </c>
      <c r="D749" s="2" t="s">
        <v>3</v>
      </c>
      <c r="E749" s="2">
        <v>1963</v>
      </c>
      <c r="F749" s="20">
        <v>4.2818865740740737E-2</v>
      </c>
      <c r="G749" s="20">
        <v>4.2499074074074078E-2</v>
      </c>
      <c r="H749" s="6" t="s">
        <v>157</v>
      </c>
      <c r="I749" s="7">
        <v>26</v>
      </c>
      <c r="J749" s="7">
        <v>1038</v>
      </c>
      <c r="K749" s="25">
        <f t="shared" si="12"/>
        <v>4.249907407407408E-3</v>
      </c>
    </row>
    <row r="750" spans="1:11">
      <c r="A750" s="7">
        <v>744</v>
      </c>
      <c r="B750" s="4" t="s">
        <v>1374</v>
      </c>
      <c r="C750" s="1" t="s">
        <v>288</v>
      </c>
      <c r="D750" s="2" t="s">
        <v>3</v>
      </c>
      <c r="E750" s="2">
        <v>1953</v>
      </c>
      <c r="F750" s="20">
        <v>4.2855324074074073E-2</v>
      </c>
      <c r="G750" s="20">
        <v>4.2364583333333337E-2</v>
      </c>
      <c r="H750" s="6" t="s">
        <v>102</v>
      </c>
      <c r="I750" s="7">
        <v>16</v>
      </c>
      <c r="J750" s="7">
        <v>799</v>
      </c>
      <c r="K750" s="25">
        <f t="shared" si="12"/>
        <v>4.2364583333333334E-3</v>
      </c>
    </row>
    <row r="751" spans="1:11">
      <c r="A751" s="7">
        <v>745</v>
      </c>
      <c r="B751" s="4" t="s">
        <v>1375</v>
      </c>
      <c r="C751" s="1" t="s">
        <v>288</v>
      </c>
      <c r="D751" s="2" t="s">
        <v>3</v>
      </c>
      <c r="E751" s="2">
        <v>1960</v>
      </c>
      <c r="F751" s="20">
        <v>4.2906481481481483E-2</v>
      </c>
      <c r="G751" s="20">
        <v>4.241886574074074E-2</v>
      </c>
      <c r="H751" s="6" t="s">
        <v>124</v>
      </c>
      <c r="I751" s="7">
        <v>35</v>
      </c>
      <c r="J751" s="7">
        <v>800</v>
      </c>
      <c r="K751" s="25">
        <f t="shared" si="12"/>
        <v>4.2418865740740741E-3</v>
      </c>
    </row>
    <row r="752" spans="1:11">
      <c r="A752" s="7">
        <v>746</v>
      </c>
      <c r="B752" s="4" t="s">
        <v>1376</v>
      </c>
      <c r="C752" s="1" t="s">
        <v>288</v>
      </c>
      <c r="D752" s="2" t="s">
        <v>3</v>
      </c>
      <c r="E752" s="2">
        <v>1964</v>
      </c>
      <c r="F752" s="20">
        <v>4.2907407407407401E-2</v>
      </c>
      <c r="G752" s="20">
        <v>4.2423842592592596E-2</v>
      </c>
      <c r="H752" s="6" t="s">
        <v>87</v>
      </c>
      <c r="I752" s="7">
        <v>86</v>
      </c>
      <c r="J752" s="7">
        <v>780</v>
      </c>
      <c r="K752" s="25">
        <f t="shared" si="12"/>
        <v>4.24238425925926E-3</v>
      </c>
    </row>
    <row r="753" spans="1:11">
      <c r="A753" s="7">
        <v>747</v>
      </c>
      <c r="B753" s="4" t="s">
        <v>1377</v>
      </c>
      <c r="C753" s="1" t="s">
        <v>331</v>
      </c>
      <c r="D753" s="2" t="s">
        <v>3</v>
      </c>
      <c r="E753" s="2">
        <v>1957</v>
      </c>
      <c r="F753" s="20">
        <v>4.2913657407407407E-2</v>
      </c>
      <c r="G753" s="20">
        <v>4.2789351851851849E-2</v>
      </c>
      <c r="H753" s="6" t="s">
        <v>124</v>
      </c>
      <c r="I753" s="7">
        <v>36</v>
      </c>
      <c r="J753" s="7">
        <v>382</v>
      </c>
      <c r="K753" s="25">
        <f t="shared" si="12"/>
        <v>4.2789351851851851E-3</v>
      </c>
    </row>
    <row r="754" spans="1:11">
      <c r="A754" s="7">
        <v>748</v>
      </c>
      <c r="B754" s="4" t="s">
        <v>1378</v>
      </c>
      <c r="C754" s="1" t="s">
        <v>74</v>
      </c>
      <c r="D754" s="2" t="s">
        <v>3</v>
      </c>
      <c r="E754" s="2">
        <v>1968</v>
      </c>
      <c r="F754" s="20">
        <v>4.2928472222222229E-2</v>
      </c>
      <c r="G754" s="20">
        <v>4.2507638888888893E-2</v>
      </c>
      <c r="H754" s="6" t="s">
        <v>97</v>
      </c>
      <c r="I754" s="7">
        <v>86</v>
      </c>
      <c r="J754" s="7">
        <v>1058</v>
      </c>
      <c r="K754" s="25">
        <f t="shared" si="12"/>
        <v>4.250763888888889E-3</v>
      </c>
    </row>
    <row r="755" spans="1:11">
      <c r="A755" s="7">
        <v>749</v>
      </c>
      <c r="B755" s="4" t="s">
        <v>1379</v>
      </c>
      <c r="C755" s="1" t="s">
        <v>83</v>
      </c>
      <c r="D755" s="2" t="s">
        <v>3</v>
      </c>
      <c r="E755" s="2">
        <v>1960</v>
      </c>
      <c r="F755" s="20">
        <v>4.2980902777777774E-2</v>
      </c>
      <c r="G755" s="20">
        <v>4.2875115740740738E-2</v>
      </c>
      <c r="H755" s="6" t="s">
        <v>124</v>
      </c>
      <c r="I755" s="7">
        <v>37</v>
      </c>
      <c r="J755" s="7">
        <v>56</v>
      </c>
      <c r="K755" s="25">
        <f t="shared" si="12"/>
        <v>4.2875115740740738E-3</v>
      </c>
    </row>
    <row r="756" spans="1:11">
      <c r="A756" s="7">
        <v>750</v>
      </c>
      <c r="B756" s="4" t="s">
        <v>1380</v>
      </c>
      <c r="C756" s="1" t="s">
        <v>74</v>
      </c>
      <c r="D756" s="2" t="s">
        <v>3</v>
      </c>
      <c r="E756" s="2">
        <v>1980</v>
      </c>
      <c r="F756" s="20">
        <v>4.300868055555556E-2</v>
      </c>
      <c r="G756" s="20">
        <v>4.2581597222222219E-2</v>
      </c>
      <c r="H756" s="6" t="s">
        <v>183</v>
      </c>
      <c r="I756" s="7">
        <v>22</v>
      </c>
      <c r="J756" s="7">
        <v>958</v>
      </c>
      <c r="K756" s="25">
        <f t="shared" si="12"/>
        <v>4.2581597222222222E-3</v>
      </c>
    </row>
    <row r="757" spans="1:11">
      <c r="A757" s="7">
        <v>751</v>
      </c>
      <c r="B757" s="4" t="s">
        <v>1381</v>
      </c>
      <c r="C757" s="1" t="s">
        <v>234</v>
      </c>
      <c r="D757" s="2" t="s">
        <v>3</v>
      </c>
      <c r="E757" s="2">
        <v>1972</v>
      </c>
      <c r="F757" s="20">
        <v>4.3182870370370365E-2</v>
      </c>
      <c r="G757" s="20">
        <v>4.268541666666667E-2</v>
      </c>
      <c r="H757" s="6" t="s">
        <v>139</v>
      </c>
      <c r="I757" s="7">
        <v>24</v>
      </c>
      <c r="J757" s="7">
        <v>230</v>
      </c>
      <c r="K757" s="25">
        <f t="shared" si="12"/>
        <v>4.268541666666667E-3</v>
      </c>
    </row>
    <row r="758" spans="1:11">
      <c r="A758" s="7">
        <v>752</v>
      </c>
      <c r="B758" s="4" t="s">
        <v>1382</v>
      </c>
      <c r="C758" s="1" t="s">
        <v>23</v>
      </c>
      <c r="D758" s="2" t="s">
        <v>3</v>
      </c>
      <c r="E758" s="2">
        <v>1967</v>
      </c>
      <c r="F758" s="20">
        <v>4.3199884259259254E-2</v>
      </c>
      <c r="G758" s="20">
        <v>4.2720949074074067E-2</v>
      </c>
      <c r="H758" s="6" t="s">
        <v>137</v>
      </c>
      <c r="I758" s="7">
        <v>35</v>
      </c>
      <c r="J758" s="7">
        <v>1190</v>
      </c>
      <c r="K758" s="25">
        <f t="shared" si="12"/>
        <v>4.2720949074074067E-3</v>
      </c>
    </row>
    <row r="759" spans="1:11">
      <c r="A759" s="7">
        <v>753</v>
      </c>
      <c r="B759" s="4" t="s">
        <v>1383</v>
      </c>
      <c r="C759" s="1" t="s">
        <v>23</v>
      </c>
      <c r="D759" s="2" t="s">
        <v>3</v>
      </c>
      <c r="E759" s="2">
        <v>1977</v>
      </c>
      <c r="F759" s="20">
        <v>4.3298379629629631E-2</v>
      </c>
      <c r="G759" s="20">
        <v>4.2837037037037035E-2</v>
      </c>
      <c r="H759" s="6" t="s">
        <v>183</v>
      </c>
      <c r="I759" s="7">
        <v>23</v>
      </c>
      <c r="J759" s="7">
        <v>939</v>
      </c>
      <c r="K759" s="25">
        <f t="shared" si="12"/>
        <v>4.2837037037037036E-3</v>
      </c>
    </row>
    <row r="760" spans="1:11">
      <c r="A760" s="7">
        <v>754</v>
      </c>
      <c r="B760" s="4" t="s">
        <v>1384</v>
      </c>
      <c r="C760" s="1" t="s">
        <v>167</v>
      </c>
      <c r="D760" s="2" t="s">
        <v>3</v>
      </c>
      <c r="E760" s="2">
        <v>1997</v>
      </c>
      <c r="F760" s="20">
        <v>4.3363310185185189E-2</v>
      </c>
      <c r="G760" s="20">
        <v>4.3057870370370371E-2</v>
      </c>
      <c r="H760" s="6" t="s">
        <v>80</v>
      </c>
      <c r="I760" s="7">
        <v>45</v>
      </c>
      <c r="J760" s="7">
        <v>596</v>
      </c>
      <c r="K760" s="25">
        <f t="shared" si="12"/>
        <v>4.3057870370370368E-3</v>
      </c>
    </row>
    <row r="761" spans="1:11">
      <c r="A761" s="7">
        <v>755</v>
      </c>
      <c r="B761" s="4" t="s">
        <v>1385</v>
      </c>
      <c r="C761" s="1" t="s">
        <v>20</v>
      </c>
      <c r="D761" s="2" t="s">
        <v>3</v>
      </c>
      <c r="E761" s="2">
        <v>1975</v>
      </c>
      <c r="F761" s="20">
        <v>4.3400000000000001E-2</v>
      </c>
      <c r="G761" s="20">
        <v>4.3072800925925921E-2</v>
      </c>
      <c r="H761" s="6" t="s">
        <v>139</v>
      </c>
      <c r="I761" s="7">
        <v>25</v>
      </c>
      <c r="J761" s="7">
        <v>441</v>
      </c>
      <c r="K761" s="25">
        <f t="shared" si="12"/>
        <v>4.3072800925925917E-3</v>
      </c>
    </row>
    <row r="762" spans="1:11">
      <c r="A762" s="7">
        <v>756</v>
      </c>
      <c r="B762" s="4" t="s">
        <v>1386</v>
      </c>
      <c r="C762" s="1" t="s">
        <v>23</v>
      </c>
      <c r="D762" s="2" t="s">
        <v>3</v>
      </c>
      <c r="E762" s="2">
        <v>1969</v>
      </c>
      <c r="F762" s="20">
        <v>4.3409722222222225E-2</v>
      </c>
      <c r="G762" s="20">
        <v>4.2933101851851847E-2</v>
      </c>
      <c r="H762" s="6" t="s">
        <v>137</v>
      </c>
      <c r="I762" s="7">
        <v>36</v>
      </c>
      <c r="J762" s="7">
        <v>1136</v>
      </c>
      <c r="K762" s="25">
        <f t="shared" si="12"/>
        <v>4.2933101851851847E-3</v>
      </c>
    </row>
    <row r="763" spans="1:11">
      <c r="A763" s="7">
        <v>757</v>
      </c>
      <c r="B763" s="4" t="s">
        <v>1387</v>
      </c>
      <c r="C763" s="1" t="s">
        <v>24</v>
      </c>
      <c r="D763" s="2" t="s">
        <v>3</v>
      </c>
      <c r="E763" s="2">
        <v>1968</v>
      </c>
      <c r="F763" s="20">
        <v>4.3414236111111115E-2</v>
      </c>
      <c r="G763" s="20">
        <v>4.2903819444444442E-2</v>
      </c>
      <c r="H763" s="6" t="s">
        <v>137</v>
      </c>
      <c r="I763" s="7">
        <v>37</v>
      </c>
      <c r="J763" s="7">
        <v>885</v>
      </c>
      <c r="K763" s="25">
        <f t="shared" si="12"/>
        <v>4.2903819444444439E-3</v>
      </c>
    </row>
    <row r="764" spans="1:11">
      <c r="A764" s="7">
        <v>758</v>
      </c>
      <c r="B764" s="4" t="s">
        <v>1388</v>
      </c>
      <c r="C764" s="1" t="s">
        <v>24</v>
      </c>
      <c r="D764" s="2" t="s">
        <v>3</v>
      </c>
      <c r="E764" s="2">
        <v>1981</v>
      </c>
      <c r="F764" s="20">
        <v>4.3546064814814815E-2</v>
      </c>
      <c r="G764" s="20">
        <v>4.3049074074074073E-2</v>
      </c>
      <c r="H764" s="6" t="s">
        <v>120</v>
      </c>
      <c r="I764" s="7">
        <v>25</v>
      </c>
      <c r="J764" s="7">
        <v>1155</v>
      </c>
      <c r="K764" s="25">
        <f t="shared" si="12"/>
        <v>4.3049074074074075E-3</v>
      </c>
    </row>
    <row r="765" spans="1:11">
      <c r="A765" s="7">
        <v>759</v>
      </c>
      <c r="B765" s="4" t="s">
        <v>1389</v>
      </c>
      <c r="C765" s="1" t="s">
        <v>1515</v>
      </c>
      <c r="D765" s="2" t="s">
        <v>3</v>
      </c>
      <c r="E765" s="2">
        <v>1998</v>
      </c>
      <c r="F765" s="20">
        <v>4.3606597222222217E-2</v>
      </c>
      <c r="G765" s="20">
        <v>4.3182986111111106E-2</v>
      </c>
      <c r="H765" s="6" t="s">
        <v>89</v>
      </c>
      <c r="I765" s="7">
        <v>13</v>
      </c>
      <c r="J765" s="7">
        <v>233</v>
      </c>
      <c r="K765" s="25">
        <f t="shared" si="12"/>
        <v>4.3182986111111104E-3</v>
      </c>
    </row>
    <row r="766" spans="1:11">
      <c r="A766" s="7">
        <v>760</v>
      </c>
      <c r="B766" s="4" t="s">
        <v>1390</v>
      </c>
      <c r="C766" s="1" t="s">
        <v>163</v>
      </c>
      <c r="D766" s="2" t="s">
        <v>3</v>
      </c>
      <c r="E766" s="2">
        <v>1992</v>
      </c>
      <c r="F766" s="20">
        <v>4.3650115740740743E-2</v>
      </c>
      <c r="G766" s="20">
        <v>4.3167824074074074E-2</v>
      </c>
      <c r="H766" s="6" t="s">
        <v>85</v>
      </c>
      <c r="I766" s="7">
        <v>29</v>
      </c>
      <c r="J766" s="7">
        <v>170</v>
      </c>
      <c r="K766" s="25">
        <f t="shared" si="12"/>
        <v>4.3167824074074072E-3</v>
      </c>
    </row>
    <row r="767" spans="1:11">
      <c r="A767" s="7">
        <v>761</v>
      </c>
      <c r="B767" s="4" t="s">
        <v>1391</v>
      </c>
      <c r="C767" s="1" t="s">
        <v>288</v>
      </c>
      <c r="D767" s="2" t="s">
        <v>3</v>
      </c>
      <c r="E767" s="2">
        <v>1979</v>
      </c>
      <c r="F767" s="20">
        <v>4.3750115740740746E-2</v>
      </c>
      <c r="G767" s="20">
        <v>4.3201388888888886E-2</v>
      </c>
      <c r="H767" s="6" t="s">
        <v>183</v>
      </c>
      <c r="I767" s="7">
        <v>24</v>
      </c>
      <c r="J767" s="7">
        <v>793</v>
      </c>
      <c r="K767" s="25">
        <f t="shared" si="12"/>
        <v>4.320138888888889E-3</v>
      </c>
    </row>
    <row r="768" spans="1:11">
      <c r="A768" s="7">
        <v>762</v>
      </c>
      <c r="B768" s="4" t="s">
        <v>1392</v>
      </c>
      <c r="C768" s="1" t="s">
        <v>23</v>
      </c>
      <c r="D768" s="2" t="s">
        <v>3</v>
      </c>
      <c r="E768" s="2">
        <v>1968</v>
      </c>
      <c r="F768" s="20">
        <v>4.3811111111111113E-2</v>
      </c>
      <c r="G768" s="20">
        <v>4.3505439814814813E-2</v>
      </c>
      <c r="H768" s="6" t="s">
        <v>137</v>
      </c>
      <c r="I768" s="7">
        <v>38</v>
      </c>
      <c r="J768" s="7">
        <v>983</v>
      </c>
      <c r="K768" s="25">
        <f t="shared" si="12"/>
        <v>4.3505439814814813E-3</v>
      </c>
    </row>
    <row r="769" spans="1:11">
      <c r="A769" s="7">
        <v>763</v>
      </c>
      <c r="B769" s="4" t="s">
        <v>1393</v>
      </c>
      <c r="C769" s="1" t="s">
        <v>146</v>
      </c>
      <c r="D769" s="2" t="s">
        <v>3</v>
      </c>
      <c r="E769" s="2">
        <v>1984</v>
      </c>
      <c r="F769" s="20">
        <v>4.3890509259259254E-2</v>
      </c>
      <c r="G769" s="20">
        <v>4.355092592592593E-2</v>
      </c>
      <c r="H769" s="6" t="s">
        <v>82</v>
      </c>
      <c r="I769" s="7">
        <v>62</v>
      </c>
      <c r="J769" s="7">
        <v>1140</v>
      </c>
      <c r="K769" s="25">
        <f t="shared" si="12"/>
        <v>4.3550925925925927E-3</v>
      </c>
    </row>
    <row r="770" spans="1:11">
      <c r="A770" s="7">
        <v>764</v>
      </c>
      <c r="B770" s="4" t="s">
        <v>1394</v>
      </c>
      <c r="C770" s="1" t="s">
        <v>332</v>
      </c>
      <c r="D770" s="2" t="s">
        <v>3</v>
      </c>
      <c r="E770" s="2">
        <v>1967</v>
      </c>
      <c r="F770" s="20">
        <v>4.3893287037037036E-2</v>
      </c>
      <c r="G770" s="20">
        <v>4.3309143518518521E-2</v>
      </c>
      <c r="H770" s="6" t="s">
        <v>97</v>
      </c>
      <c r="I770" s="7">
        <v>87</v>
      </c>
      <c r="J770" s="7">
        <v>1146</v>
      </c>
      <c r="K770" s="25">
        <f t="shared" si="12"/>
        <v>4.3309143518518523E-3</v>
      </c>
    </row>
    <row r="771" spans="1:11">
      <c r="A771" s="7">
        <v>765</v>
      </c>
      <c r="B771" s="4" t="s">
        <v>1395</v>
      </c>
      <c r="C771" s="1" t="s">
        <v>333</v>
      </c>
      <c r="D771" s="2" t="s">
        <v>3</v>
      </c>
      <c r="E771" s="2">
        <v>1977</v>
      </c>
      <c r="F771" s="20">
        <v>4.3949189814814819E-2</v>
      </c>
      <c r="G771" s="20">
        <v>4.3414583333333333E-2</v>
      </c>
      <c r="H771" s="6" t="s">
        <v>84</v>
      </c>
      <c r="I771" s="7">
        <v>64</v>
      </c>
      <c r="J771" s="7">
        <v>1169</v>
      </c>
      <c r="K771" s="25">
        <f t="shared" si="12"/>
        <v>4.3414583333333335E-3</v>
      </c>
    </row>
    <row r="772" spans="1:11">
      <c r="A772" s="7">
        <v>766</v>
      </c>
      <c r="B772" s="4" t="s">
        <v>1396</v>
      </c>
      <c r="C772" s="1" t="s">
        <v>130</v>
      </c>
      <c r="D772" s="2" t="s">
        <v>3</v>
      </c>
      <c r="E772" s="2">
        <v>1958</v>
      </c>
      <c r="F772" s="20">
        <v>4.4012152777777779E-2</v>
      </c>
      <c r="G772" s="20">
        <v>4.3950115740740738E-2</v>
      </c>
      <c r="H772" s="6" t="s">
        <v>124</v>
      </c>
      <c r="I772" s="7">
        <v>38</v>
      </c>
      <c r="J772" s="7">
        <v>758</v>
      </c>
      <c r="K772" s="25">
        <f t="shared" si="12"/>
        <v>4.3950115740740738E-3</v>
      </c>
    </row>
    <row r="773" spans="1:11">
      <c r="A773" s="7">
        <v>767</v>
      </c>
      <c r="B773" s="4" t="s">
        <v>1397</v>
      </c>
      <c r="C773" s="1" t="s">
        <v>334</v>
      </c>
      <c r="D773" s="2" t="s">
        <v>3</v>
      </c>
      <c r="E773" s="2">
        <v>1973</v>
      </c>
      <c r="F773" s="20">
        <v>4.4027199074074076E-2</v>
      </c>
      <c r="G773" s="20">
        <v>4.3528009259259259E-2</v>
      </c>
      <c r="H773" s="6" t="s">
        <v>139</v>
      </c>
      <c r="I773" s="7">
        <v>26</v>
      </c>
      <c r="J773" s="7">
        <v>236</v>
      </c>
      <c r="K773" s="25">
        <f t="shared" si="12"/>
        <v>4.3528009259259258E-3</v>
      </c>
    </row>
    <row r="774" spans="1:11">
      <c r="A774" s="7">
        <v>768</v>
      </c>
      <c r="B774" s="4" t="s">
        <v>1398</v>
      </c>
      <c r="C774" s="1" t="s">
        <v>335</v>
      </c>
      <c r="D774" s="2" t="s">
        <v>3</v>
      </c>
      <c r="E774" s="2">
        <v>1997</v>
      </c>
      <c r="F774" s="20">
        <v>4.4043518518518517E-2</v>
      </c>
      <c r="G774" s="20">
        <v>4.3682407407407413E-2</v>
      </c>
      <c r="H774" s="6" t="s">
        <v>89</v>
      </c>
      <c r="I774" s="7">
        <v>14</v>
      </c>
      <c r="J774" s="7">
        <v>492</v>
      </c>
      <c r="K774" s="25">
        <f t="shared" si="12"/>
        <v>4.3682407407407411E-3</v>
      </c>
    </row>
    <row r="775" spans="1:11">
      <c r="A775" s="7">
        <v>769</v>
      </c>
      <c r="B775" s="4" t="s">
        <v>1399</v>
      </c>
      <c r="C775" s="1" t="s">
        <v>335</v>
      </c>
      <c r="D775" s="2" t="s">
        <v>3</v>
      </c>
      <c r="E775" s="2">
        <v>1963</v>
      </c>
      <c r="F775" s="20">
        <v>4.4049884259259257E-2</v>
      </c>
      <c r="G775" s="20">
        <v>4.3660995370370374E-2</v>
      </c>
      <c r="H775" s="6" t="s">
        <v>87</v>
      </c>
      <c r="I775" s="7">
        <v>87</v>
      </c>
      <c r="J775" s="7">
        <v>493</v>
      </c>
      <c r="K775" s="25">
        <f t="shared" si="12"/>
        <v>4.3660995370370373E-3</v>
      </c>
    </row>
    <row r="776" spans="1:11">
      <c r="A776" s="7">
        <v>770</v>
      </c>
      <c r="B776" s="4" t="s">
        <v>1400</v>
      </c>
      <c r="C776" s="1" t="s">
        <v>135</v>
      </c>
      <c r="D776" s="2" t="s">
        <v>3</v>
      </c>
      <c r="E776" s="2">
        <v>1969</v>
      </c>
      <c r="F776" s="20">
        <v>4.4121643518518522E-2</v>
      </c>
      <c r="G776" s="20">
        <v>4.4012847222222228E-2</v>
      </c>
      <c r="H776" s="6" t="s">
        <v>97</v>
      </c>
      <c r="I776" s="7">
        <v>88</v>
      </c>
      <c r="J776" s="7">
        <v>314</v>
      </c>
      <c r="K776" s="25">
        <f t="shared" si="12"/>
        <v>4.4012847222222231E-3</v>
      </c>
    </row>
    <row r="777" spans="1:11">
      <c r="A777" s="7">
        <v>771</v>
      </c>
      <c r="B777" s="4" t="s">
        <v>1401</v>
      </c>
      <c r="C777" s="1" t="s">
        <v>158</v>
      </c>
      <c r="D777" s="2" t="s">
        <v>3</v>
      </c>
      <c r="E777" s="2">
        <v>1969</v>
      </c>
      <c r="F777" s="20">
        <v>4.4124768518518515E-2</v>
      </c>
      <c r="G777" s="20">
        <v>4.3589930555555552E-2</v>
      </c>
      <c r="H777" s="6" t="s">
        <v>97</v>
      </c>
      <c r="I777" s="7">
        <v>89</v>
      </c>
      <c r="J777" s="7">
        <v>73</v>
      </c>
      <c r="K777" s="25">
        <f t="shared" si="12"/>
        <v>4.3589930555555552E-3</v>
      </c>
    </row>
    <row r="778" spans="1:11">
      <c r="A778" s="7">
        <v>772</v>
      </c>
      <c r="B778" s="4" t="s">
        <v>1402</v>
      </c>
      <c r="C778" s="1" t="s">
        <v>125</v>
      </c>
      <c r="D778" s="2" t="s">
        <v>3</v>
      </c>
      <c r="E778" s="2">
        <v>1988</v>
      </c>
      <c r="F778" s="20">
        <v>4.4146875000000002E-2</v>
      </c>
      <c r="G778" s="20">
        <v>4.3640393518518512E-2</v>
      </c>
      <c r="H778" s="6" t="s">
        <v>85</v>
      </c>
      <c r="I778" s="7">
        <v>30</v>
      </c>
      <c r="J778" s="7">
        <v>98</v>
      </c>
      <c r="K778" s="25">
        <f t="shared" si="12"/>
        <v>4.3640393518518516E-3</v>
      </c>
    </row>
    <row r="779" spans="1:11">
      <c r="A779" s="7">
        <v>773</v>
      </c>
      <c r="B779" s="4" t="s">
        <v>1403</v>
      </c>
      <c r="C779" s="1" t="s">
        <v>23</v>
      </c>
      <c r="D779" s="2" t="s">
        <v>3</v>
      </c>
      <c r="E779" s="2">
        <v>1994</v>
      </c>
      <c r="F779" s="20">
        <v>4.4159606481481484E-2</v>
      </c>
      <c r="G779" s="20">
        <v>4.3585185185185192E-2</v>
      </c>
      <c r="H779" s="6" t="s">
        <v>85</v>
      </c>
      <c r="I779" s="7">
        <v>31</v>
      </c>
      <c r="J779" s="7">
        <v>919</v>
      </c>
      <c r="K779" s="25">
        <f t="shared" si="12"/>
        <v>4.3585185185185194E-3</v>
      </c>
    </row>
    <row r="780" spans="1:11">
      <c r="A780" s="7">
        <v>774</v>
      </c>
      <c r="B780" s="4" t="s">
        <v>1404</v>
      </c>
      <c r="C780" s="1" t="s">
        <v>74</v>
      </c>
      <c r="D780" s="2" t="s">
        <v>3</v>
      </c>
      <c r="E780" s="2">
        <v>1967</v>
      </c>
      <c r="F780" s="20">
        <v>4.4236458333333332E-2</v>
      </c>
      <c r="G780" s="20">
        <v>4.377569444444445E-2</v>
      </c>
      <c r="H780" s="6" t="s">
        <v>137</v>
      </c>
      <c r="I780" s="7">
        <v>39</v>
      </c>
      <c r="J780" s="7">
        <v>1144</v>
      </c>
      <c r="K780" s="25">
        <f t="shared" si="12"/>
        <v>4.3775694444444452E-3</v>
      </c>
    </row>
    <row r="781" spans="1:11">
      <c r="A781" s="7">
        <v>775</v>
      </c>
      <c r="B781" s="4" t="s">
        <v>1405</v>
      </c>
      <c r="C781" s="1" t="s">
        <v>23</v>
      </c>
      <c r="D781" s="2" t="s">
        <v>3</v>
      </c>
      <c r="E781" s="2">
        <v>1982</v>
      </c>
      <c r="F781" s="20">
        <v>4.429375E-2</v>
      </c>
      <c r="G781" s="20">
        <v>4.3962268518518512E-2</v>
      </c>
      <c r="H781" s="6" t="s">
        <v>82</v>
      </c>
      <c r="I781" s="7">
        <v>63</v>
      </c>
      <c r="J781" s="7">
        <v>962</v>
      </c>
      <c r="K781" s="25">
        <f t="shared" si="12"/>
        <v>4.3962268518518508E-3</v>
      </c>
    </row>
    <row r="782" spans="1:11">
      <c r="A782" s="7">
        <v>776</v>
      </c>
      <c r="B782" s="4" t="s">
        <v>1406</v>
      </c>
      <c r="C782" s="1" t="s">
        <v>303</v>
      </c>
      <c r="D782" s="2" t="s">
        <v>3</v>
      </c>
      <c r="E782" s="2">
        <v>1973</v>
      </c>
      <c r="F782" s="20">
        <v>4.4319675925925922E-2</v>
      </c>
      <c r="G782" s="20">
        <v>4.3990046296296298E-2</v>
      </c>
      <c r="H782" s="6" t="s">
        <v>139</v>
      </c>
      <c r="I782" s="7">
        <v>27</v>
      </c>
      <c r="J782" s="7">
        <v>975</v>
      </c>
      <c r="K782" s="25">
        <f t="shared" si="12"/>
        <v>4.3990046296296294E-3</v>
      </c>
    </row>
    <row r="783" spans="1:11">
      <c r="A783" s="7">
        <v>777</v>
      </c>
      <c r="B783" s="4" t="s">
        <v>1407</v>
      </c>
      <c r="C783" s="1" t="s">
        <v>23</v>
      </c>
      <c r="D783" s="2" t="s">
        <v>3</v>
      </c>
      <c r="E783" s="2">
        <v>1985</v>
      </c>
      <c r="F783" s="20">
        <v>4.4368402777777781E-2</v>
      </c>
      <c r="G783" s="20">
        <v>4.4037962962962966E-2</v>
      </c>
      <c r="H783" s="6" t="s">
        <v>120</v>
      </c>
      <c r="I783" s="7">
        <v>26</v>
      </c>
      <c r="J783" s="7">
        <v>963</v>
      </c>
      <c r="K783" s="25">
        <f t="shared" si="12"/>
        <v>4.4037962962962963E-3</v>
      </c>
    </row>
    <row r="784" spans="1:11">
      <c r="A784" s="7">
        <v>778</v>
      </c>
      <c r="B784" s="4" t="s">
        <v>1408</v>
      </c>
      <c r="C784" s="1" t="s">
        <v>336</v>
      </c>
      <c r="D784" s="2" t="s">
        <v>3</v>
      </c>
      <c r="E784" s="2">
        <v>2001</v>
      </c>
      <c r="F784" s="20">
        <v>4.4390277777777772E-2</v>
      </c>
      <c r="G784" s="20">
        <v>4.3888194444444445E-2</v>
      </c>
      <c r="H784" s="6" t="s">
        <v>80</v>
      </c>
      <c r="I784" s="7">
        <v>46</v>
      </c>
      <c r="J784" s="7">
        <v>406</v>
      </c>
      <c r="K784" s="25">
        <f t="shared" si="12"/>
        <v>4.3888194444444443E-3</v>
      </c>
    </row>
    <row r="785" spans="1:11">
      <c r="A785" s="7">
        <v>779</v>
      </c>
      <c r="B785" s="4" t="s">
        <v>1409</v>
      </c>
      <c r="C785" s="1" t="s">
        <v>336</v>
      </c>
      <c r="D785" s="2" t="s">
        <v>3</v>
      </c>
      <c r="E785" s="2">
        <v>1978</v>
      </c>
      <c r="F785" s="20">
        <v>4.4396759259259261E-2</v>
      </c>
      <c r="G785" s="20">
        <v>4.3885995370370377E-2</v>
      </c>
      <c r="H785" s="6" t="s">
        <v>84</v>
      </c>
      <c r="I785" s="7">
        <v>65</v>
      </c>
      <c r="J785" s="7">
        <v>407</v>
      </c>
      <c r="K785" s="25">
        <f t="shared" si="12"/>
        <v>4.3885995370370381E-3</v>
      </c>
    </row>
    <row r="786" spans="1:11">
      <c r="A786" s="7">
        <v>780</v>
      </c>
      <c r="B786" s="4" t="s">
        <v>1410</v>
      </c>
      <c r="C786" s="1" t="s">
        <v>71</v>
      </c>
      <c r="D786" s="2" t="s">
        <v>3</v>
      </c>
      <c r="E786" s="2">
        <v>1961</v>
      </c>
      <c r="F786" s="20">
        <v>4.4463541666666669E-2</v>
      </c>
      <c r="G786" s="20">
        <v>4.4188888888888889E-2</v>
      </c>
      <c r="H786" s="6" t="s">
        <v>157</v>
      </c>
      <c r="I786" s="7">
        <v>27</v>
      </c>
      <c r="J786" s="7">
        <v>353</v>
      </c>
      <c r="K786" s="25">
        <f t="shared" si="12"/>
        <v>4.4188888888888889E-3</v>
      </c>
    </row>
    <row r="787" spans="1:11">
      <c r="A787" s="7">
        <v>781</v>
      </c>
      <c r="B787" s="4" t="s">
        <v>1411</v>
      </c>
      <c r="C787" s="1" t="s">
        <v>140</v>
      </c>
      <c r="D787" s="2" t="s">
        <v>3</v>
      </c>
      <c r="E787" s="2">
        <v>1996</v>
      </c>
      <c r="F787" s="20">
        <v>4.4472916666666668E-2</v>
      </c>
      <c r="G787" s="20">
        <v>4.4073495370370371E-2</v>
      </c>
      <c r="H787" s="6" t="s">
        <v>89</v>
      </c>
      <c r="I787" s="7">
        <v>15</v>
      </c>
      <c r="J787" s="7">
        <v>436</v>
      </c>
      <c r="K787" s="25">
        <f t="shared" si="12"/>
        <v>4.4073495370370369E-3</v>
      </c>
    </row>
    <row r="788" spans="1:11">
      <c r="A788" s="7">
        <v>782</v>
      </c>
      <c r="B788" s="4" t="s">
        <v>1412</v>
      </c>
      <c r="C788" s="1" t="s">
        <v>100</v>
      </c>
      <c r="D788" s="2" t="s">
        <v>3</v>
      </c>
      <c r="E788" s="2">
        <v>1993</v>
      </c>
      <c r="F788" s="20">
        <v>4.4606712962962959E-2</v>
      </c>
      <c r="G788" s="20">
        <v>4.4029629629629634E-2</v>
      </c>
      <c r="H788" s="6" t="s">
        <v>85</v>
      </c>
      <c r="I788" s="7">
        <v>32</v>
      </c>
      <c r="J788" s="7">
        <v>503</v>
      </c>
      <c r="K788" s="25">
        <f t="shared" si="12"/>
        <v>4.4029629629629636E-3</v>
      </c>
    </row>
    <row r="789" spans="1:11">
      <c r="A789" s="7">
        <v>783</v>
      </c>
      <c r="B789" s="4" t="s">
        <v>1413</v>
      </c>
      <c r="C789" s="1" t="s">
        <v>24</v>
      </c>
      <c r="D789" s="2" t="s">
        <v>3</v>
      </c>
      <c r="E789" s="2">
        <v>1966</v>
      </c>
      <c r="F789" s="20">
        <v>4.4620254629629631E-2</v>
      </c>
      <c r="G789" s="20">
        <v>4.4173148148148149E-2</v>
      </c>
      <c r="H789" s="6" t="s">
        <v>137</v>
      </c>
      <c r="I789" s="7">
        <v>40</v>
      </c>
      <c r="J789" s="7">
        <v>1104</v>
      </c>
      <c r="K789" s="25">
        <f t="shared" si="12"/>
        <v>4.4173148148148149E-3</v>
      </c>
    </row>
    <row r="790" spans="1:11">
      <c r="A790" s="7">
        <v>784</v>
      </c>
      <c r="B790" s="4" t="s">
        <v>1414</v>
      </c>
      <c r="C790" s="1" t="s">
        <v>24</v>
      </c>
      <c r="D790" s="2" t="s">
        <v>3</v>
      </c>
      <c r="E790" s="2">
        <v>1970</v>
      </c>
      <c r="F790" s="20">
        <v>4.4620833333333332E-2</v>
      </c>
      <c r="G790" s="20">
        <v>4.4169675925925932E-2</v>
      </c>
      <c r="H790" s="6" t="s">
        <v>137</v>
      </c>
      <c r="I790" s="7">
        <v>41</v>
      </c>
      <c r="J790" s="7">
        <v>1139</v>
      </c>
      <c r="K790" s="25">
        <f t="shared" si="12"/>
        <v>4.416967592592593E-3</v>
      </c>
    </row>
    <row r="791" spans="1:11">
      <c r="A791" s="7">
        <v>785</v>
      </c>
      <c r="B791" s="4" t="s">
        <v>1415</v>
      </c>
      <c r="C791" s="1" t="s">
        <v>288</v>
      </c>
      <c r="D791" s="2" t="s">
        <v>3</v>
      </c>
      <c r="E791" s="2">
        <v>1980</v>
      </c>
      <c r="F791" s="20">
        <v>4.4628240740740739E-2</v>
      </c>
      <c r="G791" s="20">
        <v>4.4084027777777778E-2</v>
      </c>
      <c r="H791" s="6" t="s">
        <v>183</v>
      </c>
      <c r="I791" s="7">
        <v>25</v>
      </c>
      <c r="J791" s="7">
        <v>791</v>
      </c>
      <c r="K791" s="25">
        <f t="shared" si="12"/>
        <v>4.4084027777777776E-3</v>
      </c>
    </row>
    <row r="792" spans="1:11">
      <c r="A792" s="7">
        <v>786</v>
      </c>
      <c r="B792" s="4" t="s">
        <v>1416</v>
      </c>
      <c r="C792" s="1" t="s">
        <v>337</v>
      </c>
      <c r="D792" s="2" t="s">
        <v>3</v>
      </c>
      <c r="E792" s="2">
        <v>1971</v>
      </c>
      <c r="F792" s="20">
        <v>4.4707754629629635E-2</v>
      </c>
      <c r="G792" s="20">
        <v>4.4185879629629631E-2</v>
      </c>
      <c r="H792" s="6" t="s">
        <v>92</v>
      </c>
      <c r="I792" s="7">
        <v>90</v>
      </c>
      <c r="J792" s="7">
        <v>182</v>
      </c>
      <c r="K792" s="25">
        <f t="shared" si="12"/>
        <v>4.4185879629629627E-3</v>
      </c>
    </row>
    <row r="793" spans="1:11">
      <c r="A793" s="7">
        <v>787</v>
      </c>
      <c r="B793" s="4" t="s">
        <v>1417</v>
      </c>
      <c r="C793" s="1" t="s">
        <v>338</v>
      </c>
      <c r="D793" s="2" t="s">
        <v>3</v>
      </c>
      <c r="E793" s="2">
        <v>1979</v>
      </c>
      <c r="F793" s="20">
        <v>4.4879976851851855E-2</v>
      </c>
      <c r="G793" s="20">
        <v>4.4375347222222222E-2</v>
      </c>
      <c r="H793" s="6" t="s">
        <v>183</v>
      </c>
      <c r="I793" s="7">
        <v>26</v>
      </c>
      <c r="J793" s="7">
        <v>605</v>
      </c>
      <c r="K793" s="25">
        <f t="shared" si="12"/>
        <v>4.4375347222222221E-3</v>
      </c>
    </row>
    <row r="794" spans="1:11">
      <c r="A794" s="7">
        <v>788</v>
      </c>
      <c r="B794" s="4" t="s">
        <v>1418</v>
      </c>
      <c r="C794" s="1" t="s">
        <v>338</v>
      </c>
      <c r="D794" s="2" t="s">
        <v>339</v>
      </c>
      <c r="E794" s="2">
        <v>1976</v>
      </c>
      <c r="F794" s="20">
        <v>4.4884375000000004E-2</v>
      </c>
      <c r="G794" s="20">
        <v>4.4380324074074072E-2</v>
      </c>
      <c r="H794" s="6" t="s">
        <v>84</v>
      </c>
      <c r="I794" s="7">
        <v>66</v>
      </c>
      <c r="J794" s="7">
        <v>606</v>
      </c>
      <c r="K794" s="25">
        <f t="shared" si="12"/>
        <v>4.438032407407407E-3</v>
      </c>
    </row>
    <row r="795" spans="1:11">
      <c r="A795" s="7">
        <v>789</v>
      </c>
      <c r="B795" s="4" t="s">
        <v>1419</v>
      </c>
      <c r="C795" s="1" t="s">
        <v>288</v>
      </c>
      <c r="D795" s="2" t="s">
        <v>3</v>
      </c>
      <c r="E795" s="2">
        <v>1962</v>
      </c>
      <c r="F795" s="20">
        <v>4.4903703703703703E-2</v>
      </c>
      <c r="G795" s="20">
        <v>4.4347222222222225E-2</v>
      </c>
      <c r="H795" s="6" t="s">
        <v>157</v>
      </c>
      <c r="I795" s="7">
        <v>28</v>
      </c>
      <c r="J795" s="7">
        <v>805</v>
      </c>
      <c r="K795" s="25">
        <f t="shared" si="12"/>
        <v>4.4347222222222227E-3</v>
      </c>
    </row>
    <row r="796" spans="1:11">
      <c r="A796" s="7">
        <v>790</v>
      </c>
      <c r="B796" s="4" t="s">
        <v>1420</v>
      </c>
      <c r="C796" s="1" t="s">
        <v>71</v>
      </c>
      <c r="D796" s="2" t="s">
        <v>3</v>
      </c>
      <c r="E796" s="2">
        <v>1965</v>
      </c>
      <c r="F796" s="20">
        <v>4.4904282407407403E-2</v>
      </c>
      <c r="G796" s="20">
        <v>4.4573263888888888E-2</v>
      </c>
      <c r="H796" s="6" t="s">
        <v>87</v>
      </c>
      <c r="I796" s="7">
        <v>88</v>
      </c>
      <c r="J796" s="7">
        <v>345</v>
      </c>
      <c r="K796" s="25">
        <f t="shared" si="12"/>
        <v>4.4573263888888891E-3</v>
      </c>
    </row>
    <row r="797" spans="1:11">
      <c r="A797" s="7">
        <v>791</v>
      </c>
      <c r="B797" s="4" t="s">
        <v>1421</v>
      </c>
      <c r="C797" s="1" t="s">
        <v>288</v>
      </c>
      <c r="D797" s="2" t="s">
        <v>3</v>
      </c>
      <c r="E797" s="2">
        <v>1951</v>
      </c>
      <c r="F797" s="20">
        <v>4.4944791666666671E-2</v>
      </c>
      <c r="G797" s="20">
        <v>4.4393402777777778E-2</v>
      </c>
      <c r="H797" s="6" t="s">
        <v>308</v>
      </c>
      <c r="I797" s="7">
        <v>2</v>
      </c>
      <c r="J797" s="7">
        <v>801</v>
      </c>
      <c r="K797" s="25">
        <f t="shared" si="12"/>
        <v>4.4393402777777782E-3</v>
      </c>
    </row>
    <row r="798" spans="1:11">
      <c r="A798" s="7">
        <v>792</v>
      </c>
      <c r="B798" s="4" t="s">
        <v>1422</v>
      </c>
      <c r="C798" s="1" t="s">
        <v>2</v>
      </c>
      <c r="D798" s="2" t="s">
        <v>3</v>
      </c>
      <c r="E798" s="2">
        <v>1971</v>
      </c>
      <c r="F798" s="20">
        <v>4.5036226851851852E-2</v>
      </c>
      <c r="G798" s="20">
        <v>4.4758912037037031E-2</v>
      </c>
      <c r="H798" s="6" t="s">
        <v>139</v>
      </c>
      <c r="I798" s="7">
        <v>28</v>
      </c>
      <c r="J798" s="7">
        <v>530</v>
      </c>
      <c r="K798" s="25">
        <f t="shared" si="12"/>
        <v>4.4758912037037033E-3</v>
      </c>
    </row>
    <row r="799" spans="1:11">
      <c r="A799" s="7">
        <v>793</v>
      </c>
      <c r="B799" s="4" t="s">
        <v>1423</v>
      </c>
      <c r="C799" s="1" t="s">
        <v>273</v>
      </c>
      <c r="D799" s="2" t="s">
        <v>3</v>
      </c>
      <c r="E799" s="2">
        <v>1968</v>
      </c>
      <c r="F799" s="20">
        <v>4.5113773148148149E-2</v>
      </c>
      <c r="G799" s="20">
        <v>4.4589930555555553E-2</v>
      </c>
      <c r="H799" s="6" t="s">
        <v>137</v>
      </c>
      <c r="I799" s="7">
        <v>42</v>
      </c>
      <c r="J799" s="7">
        <v>195</v>
      </c>
      <c r="K799" s="25">
        <f t="shared" si="12"/>
        <v>4.4589930555555555E-3</v>
      </c>
    </row>
    <row r="800" spans="1:11">
      <c r="A800" s="7">
        <v>794</v>
      </c>
      <c r="B800" s="4" t="s">
        <v>1424</v>
      </c>
      <c r="C800" s="1" t="s">
        <v>277</v>
      </c>
      <c r="D800" s="2" t="s">
        <v>3</v>
      </c>
      <c r="E800" s="2">
        <v>1994</v>
      </c>
      <c r="F800" s="20">
        <v>4.5295254629629633E-2</v>
      </c>
      <c r="G800" s="20">
        <v>4.4728587962962967E-2</v>
      </c>
      <c r="H800" s="6" t="s">
        <v>85</v>
      </c>
      <c r="I800" s="7">
        <v>33</v>
      </c>
      <c r="J800" s="7">
        <v>834</v>
      </c>
      <c r="K800" s="25">
        <f t="shared" si="12"/>
        <v>4.4728587962962968E-3</v>
      </c>
    </row>
    <row r="801" spans="1:11">
      <c r="A801" s="7">
        <v>795</v>
      </c>
      <c r="B801" s="4" t="s">
        <v>1425</v>
      </c>
      <c r="C801" s="1" t="s">
        <v>288</v>
      </c>
      <c r="D801" s="2" t="s">
        <v>3</v>
      </c>
      <c r="E801" s="2">
        <v>1982</v>
      </c>
      <c r="F801" s="20">
        <v>4.5310185185185183E-2</v>
      </c>
      <c r="G801" s="20">
        <v>4.4743634259259257E-2</v>
      </c>
      <c r="H801" s="6" t="s">
        <v>82</v>
      </c>
      <c r="I801" s="7">
        <v>64</v>
      </c>
      <c r="J801" s="7">
        <v>812</v>
      </c>
      <c r="K801" s="25">
        <f t="shared" si="12"/>
        <v>4.4743634259259259E-3</v>
      </c>
    </row>
    <row r="802" spans="1:11">
      <c r="A802" s="7">
        <v>796</v>
      </c>
      <c r="B802" s="4" t="s">
        <v>1426</v>
      </c>
      <c r="C802" s="1" t="s">
        <v>288</v>
      </c>
      <c r="D802" s="2" t="s">
        <v>3</v>
      </c>
      <c r="E802" s="2">
        <v>1968</v>
      </c>
      <c r="F802" s="20">
        <v>4.5313078703703706E-2</v>
      </c>
      <c r="G802" s="20">
        <v>4.4763773148148146E-2</v>
      </c>
      <c r="H802" s="6" t="s">
        <v>97</v>
      </c>
      <c r="I802" s="7">
        <v>90</v>
      </c>
      <c r="J802" s="7">
        <v>778</v>
      </c>
      <c r="K802" s="25">
        <f t="shared" si="12"/>
        <v>4.476377314814815E-3</v>
      </c>
    </row>
    <row r="803" spans="1:11">
      <c r="A803" s="7">
        <v>797</v>
      </c>
      <c r="B803" s="4" t="s">
        <v>1427</v>
      </c>
      <c r="C803" s="1" t="s">
        <v>333</v>
      </c>
      <c r="D803" s="2" t="s">
        <v>3</v>
      </c>
      <c r="E803" s="2">
        <v>1978</v>
      </c>
      <c r="F803" s="20">
        <v>4.5355439814814817E-2</v>
      </c>
      <c r="G803" s="20">
        <v>4.4812037037037039E-2</v>
      </c>
      <c r="H803" s="6" t="s">
        <v>183</v>
      </c>
      <c r="I803" s="7">
        <v>27</v>
      </c>
      <c r="J803" s="7">
        <v>1168</v>
      </c>
      <c r="K803" s="25">
        <f t="shared" si="12"/>
        <v>4.4812037037037043E-3</v>
      </c>
    </row>
    <row r="804" spans="1:11">
      <c r="A804" s="7">
        <v>798</v>
      </c>
      <c r="B804" s="4" t="s">
        <v>1428</v>
      </c>
      <c r="C804" s="1" t="s">
        <v>288</v>
      </c>
      <c r="D804" s="2" t="s">
        <v>3</v>
      </c>
      <c r="E804" s="2">
        <v>1955</v>
      </c>
      <c r="F804" s="20">
        <v>4.5381597222222216E-2</v>
      </c>
      <c r="G804" s="20">
        <v>4.4830555555555561E-2</v>
      </c>
      <c r="H804" s="6" t="s">
        <v>102</v>
      </c>
      <c r="I804" s="7">
        <v>17</v>
      </c>
      <c r="J804" s="7">
        <v>786</v>
      </c>
      <c r="K804" s="25">
        <f t="shared" si="12"/>
        <v>4.4830555555555561E-3</v>
      </c>
    </row>
    <row r="805" spans="1:11">
      <c r="A805" s="7">
        <v>799</v>
      </c>
      <c r="B805" s="4" t="s">
        <v>1429</v>
      </c>
      <c r="C805" s="1" t="s">
        <v>2</v>
      </c>
      <c r="D805" s="2" t="s">
        <v>3</v>
      </c>
      <c r="E805" s="2">
        <v>1999</v>
      </c>
      <c r="F805" s="20">
        <v>4.5464467592592595E-2</v>
      </c>
      <c r="G805" s="20">
        <v>4.5043981481481483E-2</v>
      </c>
      <c r="H805" s="6" t="s">
        <v>89</v>
      </c>
      <c r="I805" s="7">
        <v>16</v>
      </c>
      <c r="J805" s="7">
        <v>541</v>
      </c>
      <c r="K805" s="25">
        <f t="shared" si="12"/>
        <v>4.504398148148148E-3</v>
      </c>
    </row>
    <row r="806" spans="1:11">
      <c r="A806" s="7">
        <v>800</v>
      </c>
      <c r="B806" s="4" t="s">
        <v>1430</v>
      </c>
      <c r="C806" s="1" t="s">
        <v>167</v>
      </c>
      <c r="D806" s="2" t="s">
        <v>3</v>
      </c>
      <c r="E806" s="2">
        <v>1997</v>
      </c>
      <c r="F806" s="20">
        <v>4.5480208333333334E-2</v>
      </c>
      <c r="G806" s="20">
        <v>4.489537037037037E-2</v>
      </c>
      <c r="H806" s="6" t="s">
        <v>80</v>
      </c>
      <c r="I806" s="7">
        <v>47</v>
      </c>
      <c r="J806" s="7">
        <v>603</v>
      </c>
      <c r="K806" s="25">
        <f t="shared" si="12"/>
        <v>4.4895370370370367E-3</v>
      </c>
    </row>
    <row r="807" spans="1:11">
      <c r="A807" s="7">
        <v>801</v>
      </c>
      <c r="B807" s="4" t="s">
        <v>1431</v>
      </c>
      <c r="C807" s="1" t="s">
        <v>288</v>
      </c>
      <c r="D807" s="2" t="s">
        <v>3</v>
      </c>
      <c r="E807" s="2">
        <v>1972</v>
      </c>
      <c r="F807" s="20">
        <v>4.5622222222222224E-2</v>
      </c>
      <c r="G807" s="20">
        <v>4.5109490740740742E-2</v>
      </c>
      <c r="H807" s="6" t="s">
        <v>139</v>
      </c>
      <c r="I807" s="7">
        <v>29</v>
      </c>
      <c r="J807" s="7">
        <v>807</v>
      </c>
      <c r="K807" s="25">
        <f t="shared" si="12"/>
        <v>4.5109490740740743E-3</v>
      </c>
    </row>
    <row r="808" spans="1:11">
      <c r="A808" s="7">
        <v>802</v>
      </c>
      <c r="B808" s="4" t="s">
        <v>1432</v>
      </c>
      <c r="C808" s="1" t="s">
        <v>179</v>
      </c>
      <c r="D808" s="2" t="s">
        <v>3</v>
      </c>
      <c r="E808" s="2">
        <v>1998</v>
      </c>
      <c r="F808" s="20">
        <v>4.5640162037037031E-2</v>
      </c>
      <c r="G808" s="20">
        <v>4.5239583333333333E-2</v>
      </c>
      <c r="H808" s="6" t="s">
        <v>80</v>
      </c>
      <c r="I808" s="7">
        <v>48</v>
      </c>
      <c r="J808" s="7">
        <v>713</v>
      </c>
      <c r="K808" s="25">
        <f t="shared" ref="K808:K871" si="13">G808/$E$3</f>
        <v>4.523958333333333E-3</v>
      </c>
    </row>
    <row r="809" spans="1:11">
      <c r="A809" s="7">
        <v>803</v>
      </c>
      <c r="B809" s="4" t="s">
        <v>1433</v>
      </c>
      <c r="C809" s="1" t="s">
        <v>340</v>
      </c>
      <c r="D809" s="2" t="s">
        <v>3</v>
      </c>
      <c r="E809" s="2">
        <v>1975</v>
      </c>
      <c r="F809" s="20">
        <v>4.5686342592592598E-2</v>
      </c>
      <c r="G809" s="20">
        <v>4.5443749999999998E-2</v>
      </c>
      <c r="H809" s="6" t="s">
        <v>92</v>
      </c>
      <c r="I809" s="7">
        <v>91</v>
      </c>
      <c r="J809" s="7">
        <v>856</v>
      </c>
      <c r="K809" s="25">
        <f t="shared" si="13"/>
        <v>4.5443749999999998E-3</v>
      </c>
    </row>
    <row r="810" spans="1:11">
      <c r="A810" s="7">
        <v>804</v>
      </c>
      <c r="B810" s="4" t="s">
        <v>1434</v>
      </c>
      <c r="C810" s="1" t="s">
        <v>252</v>
      </c>
      <c r="D810" s="2" t="s">
        <v>3</v>
      </c>
      <c r="E810" s="2">
        <v>1969</v>
      </c>
      <c r="F810" s="20">
        <v>4.5692939814814815E-2</v>
      </c>
      <c r="G810" s="20">
        <v>4.5202777777777779E-2</v>
      </c>
      <c r="H810" s="6" t="s">
        <v>137</v>
      </c>
      <c r="I810" s="7">
        <v>43</v>
      </c>
      <c r="J810" s="7">
        <v>290</v>
      </c>
      <c r="K810" s="25">
        <f t="shared" si="13"/>
        <v>4.5202777777777776E-3</v>
      </c>
    </row>
    <row r="811" spans="1:11">
      <c r="A811" s="7">
        <v>804</v>
      </c>
      <c r="B811" s="4" t="s">
        <v>1435</v>
      </c>
      <c r="C811" s="1" t="s">
        <v>138</v>
      </c>
      <c r="D811" s="2" t="s">
        <v>3</v>
      </c>
      <c r="E811" s="2">
        <v>1966</v>
      </c>
      <c r="F811" s="20">
        <v>4.5692939814814815E-2</v>
      </c>
      <c r="G811" s="20">
        <v>4.5204861111111112E-2</v>
      </c>
      <c r="H811" s="6" t="s">
        <v>137</v>
      </c>
      <c r="I811" s="7">
        <v>43</v>
      </c>
      <c r="J811" s="7">
        <v>1097</v>
      </c>
      <c r="K811" s="25">
        <f t="shared" si="13"/>
        <v>4.5204861111111114E-3</v>
      </c>
    </row>
    <row r="812" spans="1:11">
      <c r="A812" s="7">
        <v>806</v>
      </c>
      <c r="B812" s="4" t="s">
        <v>1436</v>
      </c>
      <c r="C812" s="1" t="s">
        <v>288</v>
      </c>
      <c r="D812" s="2" t="s">
        <v>3</v>
      </c>
      <c r="E812" s="2">
        <v>1937</v>
      </c>
      <c r="F812" s="20">
        <v>4.5704050925925922E-2</v>
      </c>
      <c r="G812" s="20">
        <v>4.514085648148148E-2</v>
      </c>
      <c r="H812" s="6" t="s">
        <v>281</v>
      </c>
      <c r="I812" s="7">
        <v>3</v>
      </c>
      <c r="J812" s="7">
        <v>781</v>
      </c>
      <c r="K812" s="25">
        <f t="shared" si="13"/>
        <v>4.5140856481481481E-3</v>
      </c>
    </row>
    <row r="813" spans="1:11">
      <c r="A813" s="7">
        <v>807</v>
      </c>
      <c r="B813" s="4" t="s">
        <v>1437</v>
      </c>
      <c r="C813" s="1" t="s">
        <v>23</v>
      </c>
      <c r="D813" s="2" t="s">
        <v>3</v>
      </c>
      <c r="E813" s="2">
        <v>1963</v>
      </c>
      <c r="F813" s="20">
        <v>4.5920254629629627E-2</v>
      </c>
      <c r="G813" s="20">
        <v>4.5722800925925927E-2</v>
      </c>
      <c r="H813" s="6" t="s">
        <v>157</v>
      </c>
      <c r="I813" s="7">
        <v>29</v>
      </c>
      <c r="J813" s="7">
        <v>1036</v>
      </c>
      <c r="K813" s="25">
        <f t="shared" si="13"/>
        <v>4.5722800925925931E-3</v>
      </c>
    </row>
    <row r="814" spans="1:11">
      <c r="A814" s="7">
        <v>808</v>
      </c>
      <c r="B814" s="4" t="s">
        <v>1438</v>
      </c>
      <c r="C814" s="1" t="s">
        <v>23</v>
      </c>
      <c r="D814" s="2" t="s">
        <v>3</v>
      </c>
      <c r="E814" s="2">
        <v>1972</v>
      </c>
      <c r="F814" s="20">
        <v>4.5921527777777776E-2</v>
      </c>
      <c r="G814" s="20">
        <v>4.5730092592592593E-2</v>
      </c>
      <c r="H814" s="6" t="s">
        <v>139</v>
      </c>
      <c r="I814" s="7">
        <v>30</v>
      </c>
      <c r="J814" s="7">
        <v>1030</v>
      </c>
      <c r="K814" s="25">
        <f t="shared" si="13"/>
        <v>4.5730092592592593E-3</v>
      </c>
    </row>
    <row r="815" spans="1:11">
      <c r="A815" s="7">
        <v>809</v>
      </c>
      <c r="B815" s="4" t="s">
        <v>1439</v>
      </c>
      <c r="C815" s="1" t="s">
        <v>161</v>
      </c>
      <c r="D815" s="2" t="s">
        <v>3</v>
      </c>
      <c r="E815" s="2">
        <v>1953</v>
      </c>
      <c r="F815" s="20">
        <v>4.6026388888888888E-2</v>
      </c>
      <c r="G815" s="20">
        <v>4.5693749999999998E-2</v>
      </c>
      <c r="H815" s="6" t="s">
        <v>102</v>
      </c>
      <c r="I815" s="7">
        <v>18</v>
      </c>
      <c r="J815" s="7">
        <v>108</v>
      </c>
      <c r="K815" s="25">
        <f t="shared" si="13"/>
        <v>4.5693749999999997E-3</v>
      </c>
    </row>
    <row r="816" spans="1:11">
      <c r="A816" s="7">
        <v>810</v>
      </c>
      <c r="B816" s="4" t="s">
        <v>1440</v>
      </c>
      <c r="C816" s="1" t="s">
        <v>23</v>
      </c>
      <c r="D816" s="2" t="s">
        <v>3</v>
      </c>
      <c r="E816" s="2">
        <v>1977</v>
      </c>
      <c r="F816" s="20">
        <v>4.6184375E-2</v>
      </c>
      <c r="G816" s="20">
        <v>4.5848032407407403E-2</v>
      </c>
      <c r="H816" s="6" t="s">
        <v>183</v>
      </c>
      <c r="I816" s="7">
        <v>28</v>
      </c>
      <c r="J816" s="7">
        <v>884</v>
      </c>
      <c r="K816" s="25">
        <f t="shared" si="13"/>
        <v>4.58480324074074E-3</v>
      </c>
    </row>
    <row r="817" spans="1:11">
      <c r="A817" s="7">
        <v>811</v>
      </c>
      <c r="B817" s="4" t="s">
        <v>1441</v>
      </c>
      <c r="C817" s="1" t="s">
        <v>73</v>
      </c>
      <c r="D817" s="2" t="s">
        <v>3</v>
      </c>
      <c r="E817" s="2">
        <v>1968</v>
      </c>
      <c r="F817" s="20">
        <v>4.6322685185185182E-2</v>
      </c>
      <c r="G817" s="20">
        <v>4.5982060185185185E-2</v>
      </c>
      <c r="H817" s="6" t="s">
        <v>137</v>
      </c>
      <c r="I817" s="7">
        <v>45</v>
      </c>
      <c r="J817" s="7">
        <v>517</v>
      </c>
      <c r="K817" s="25">
        <f t="shared" si="13"/>
        <v>4.5982060185185188E-3</v>
      </c>
    </row>
    <row r="818" spans="1:11">
      <c r="A818" s="7">
        <v>812</v>
      </c>
      <c r="B818" s="4" t="s">
        <v>1442</v>
      </c>
      <c r="C818" s="1" t="s">
        <v>73</v>
      </c>
      <c r="D818" s="2" t="s">
        <v>3</v>
      </c>
      <c r="E818" s="2">
        <v>1980</v>
      </c>
      <c r="F818" s="20">
        <v>4.6324421296296298E-2</v>
      </c>
      <c r="G818" s="20">
        <v>4.5973958333333335E-2</v>
      </c>
      <c r="H818" s="6" t="s">
        <v>183</v>
      </c>
      <c r="I818" s="7">
        <v>29</v>
      </c>
      <c r="J818" s="7">
        <v>512</v>
      </c>
      <c r="K818" s="25">
        <f t="shared" si="13"/>
        <v>4.5973958333333335E-3</v>
      </c>
    </row>
    <row r="819" spans="1:11">
      <c r="A819" s="7">
        <v>813</v>
      </c>
      <c r="B819" s="4" t="s">
        <v>1443</v>
      </c>
      <c r="C819" s="1" t="s">
        <v>23</v>
      </c>
      <c r="D819" s="2" t="s">
        <v>3</v>
      </c>
      <c r="E819" s="2">
        <v>1967</v>
      </c>
      <c r="F819" s="20">
        <v>4.6367245370370375E-2</v>
      </c>
      <c r="G819" s="20">
        <v>4.5824884259259263E-2</v>
      </c>
      <c r="H819" s="6" t="s">
        <v>137</v>
      </c>
      <c r="I819" s="7">
        <v>46</v>
      </c>
      <c r="J819" s="7">
        <v>941</v>
      </c>
      <c r="K819" s="25">
        <f t="shared" si="13"/>
        <v>4.5824884259259265E-3</v>
      </c>
    </row>
    <row r="820" spans="1:11">
      <c r="A820" s="7">
        <v>814</v>
      </c>
      <c r="B820" s="4" t="s">
        <v>1444</v>
      </c>
      <c r="C820" s="1" t="s">
        <v>288</v>
      </c>
      <c r="D820" s="2" t="s">
        <v>3</v>
      </c>
      <c r="E820" s="2">
        <v>1968</v>
      </c>
      <c r="F820" s="20">
        <v>4.6369097222222218E-2</v>
      </c>
      <c r="G820" s="20">
        <v>4.5828819444444446E-2</v>
      </c>
      <c r="H820" s="6" t="s">
        <v>137</v>
      </c>
      <c r="I820" s="7">
        <v>47</v>
      </c>
      <c r="J820" s="7">
        <v>814</v>
      </c>
      <c r="K820" s="25">
        <f t="shared" si="13"/>
        <v>4.582881944444445E-3</v>
      </c>
    </row>
    <row r="821" spans="1:11">
      <c r="A821" s="7">
        <v>815</v>
      </c>
      <c r="B821" s="4" t="s">
        <v>1445</v>
      </c>
      <c r="C821" s="1" t="s">
        <v>83</v>
      </c>
      <c r="D821" s="2" t="s">
        <v>3</v>
      </c>
      <c r="E821" s="2">
        <v>1966</v>
      </c>
      <c r="F821" s="20">
        <v>4.6502314814814816E-2</v>
      </c>
      <c r="G821" s="20">
        <v>4.5904166666666663E-2</v>
      </c>
      <c r="H821" s="6" t="s">
        <v>97</v>
      </c>
      <c r="I821" s="7">
        <v>91</v>
      </c>
      <c r="J821" s="7">
        <v>51</v>
      </c>
      <c r="K821" s="25">
        <f t="shared" si="13"/>
        <v>4.5904166666666663E-3</v>
      </c>
    </row>
    <row r="822" spans="1:11">
      <c r="A822" s="7">
        <v>816</v>
      </c>
      <c r="B822" s="4" t="s">
        <v>1446</v>
      </c>
      <c r="C822" s="1" t="s">
        <v>125</v>
      </c>
      <c r="D822" s="2" t="s">
        <v>3</v>
      </c>
      <c r="E822" s="2">
        <v>1987</v>
      </c>
      <c r="F822" s="20">
        <v>4.6507986111111115E-2</v>
      </c>
      <c r="G822" s="20">
        <v>4.5976157407407403E-2</v>
      </c>
      <c r="H822" s="6" t="s">
        <v>85</v>
      </c>
      <c r="I822" s="7">
        <v>34</v>
      </c>
      <c r="J822" s="7">
        <v>96</v>
      </c>
      <c r="K822" s="25">
        <f t="shared" si="13"/>
        <v>4.5976157407407407E-3</v>
      </c>
    </row>
    <row r="823" spans="1:11">
      <c r="A823" s="7">
        <v>817</v>
      </c>
      <c r="B823" s="4" t="s">
        <v>1447</v>
      </c>
      <c r="C823" s="1" t="s">
        <v>125</v>
      </c>
      <c r="D823" s="2" t="s">
        <v>3</v>
      </c>
      <c r="E823" s="2">
        <v>1986</v>
      </c>
      <c r="F823" s="20">
        <v>4.6509143518518516E-2</v>
      </c>
      <c r="G823" s="20">
        <v>4.5983101851851858E-2</v>
      </c>
      <c r="H823" s="6" t="s">
        <v>85</v>
      </c>
      <c r="I823" s="7">
        <v>35</v>
      </c>
      <c r="J823" s="7">
        <v>94</v>
      </c>
      <c r="K823" s="25">
        <f t="shared" si="13"/>
        <v>4.5983101851851862E-3</v>
      </c>
    </row>
    <row r="824" spans="1:11">
      <c r="A824" s="7">
        <v>818</v>
      </c>
      <c r="B824" s="4" t="s">
        <v>1448</v>
      </c>
      <c r="C824" s="1" t="s">
        <v>341</v>
      </c>
      <c r="D824" s="2" t="s">
        <v>3</v>
      </c>
      <c r="E824" s="2">
        <v>1972</v>
      </c>
      <c r="F824" s="20">
        <v>4.6527199074074072E-2</v>
      </c>
      <c r="G824" s="20">
        <v>4.6228356481481485E-2</v>
      </c>
      <c r="H824" s="6" t="s">
        <v>92</v>
      </c>
      <c r="I824" s="7">
        <v>92</v>
      </c>
      <c r="J824" s="7">
        <v>244</v>
      </c>
      <c r="K824" s="25">
        <f t="shared" si="13"/>
        <v>4.6228356481481485E-3</v>
      </c>
    </row>
    <row r="825" spans="1:11">
      <c r="A825" s="7">
        <v>819</v>
      </c>
      <c r="B825" s="4" t="s">
        <v>1449</v>
      </c>
      <c r="C825" s="1" t="s">
        <v>342</v>
      </c>
      <c r="D825" s="2" t="s">
        <v>3</v>
      </c>
      <c r="E825" s="2">
        <v>1974</v>
      </c>
      <c r="F825" s="20">
        <v>4.6679513888888885E-2</v>
      </c>
      <c r="G825" s="20">
        <v>4.6193055555555557E-2</v>
      </c>
      <c r="H825" s="6" t="s">
        <v>139</v>
      </c>
      <c r="I825" s="7">
        <v>31</v>
      </c>
      <c r="J825" s="7">
        <v>278</v>
      </c>
      <c r="K825" s="25">
        <f t="shared" si="13"/>
        <v>4.6193055555555553E-3</v>
      </c>
    </row>
    <row r="826" spans="1:11">
      <c r="A826" s="7">
        <v>820</v>
      </c>
      <c r="B826" s="4" t="s">
        <v>1450</v>
      </c>
      <c r="C826" s="1" t="s">
        <v>23</v>
      </c>
      <c r="D826" s="2" t="s">
        <v>3</v>
      </c>
      <c r="E826" s="2">
        <v>1971</v>
      </c>
      <c r="F826" s="20">
        <v>4.671168981481482E-2</v>
      </c>
      <c r="G826" s="20">
        <v>4.6342013888888887E-2</v>
      </c>
      <c r="H826" s="6" t="s">
        <v>92</v>
      </c>
      <c r="I826" s="7">
        <v>93</v>
      </c>
      <c r="J826" s="7">
        <v>938</v>
      </c>
      <c r="K826" s="25">
        <f t="shared" si="13"/>
        <v>4.6342013888888891E-3</v>
      </c>
    </row>
    <row r="827" spans="1:11">
      <c r="A827" s="7">
        <v>821</v>
      </c>
      <c r="B827" s="4" t="s">
        <v>1451</v>
      </c>
      <c r="C827" s="1" t="s">
        <v>23</v>
      </c>
      <c r="D827" s="2" t="s">
        <v>3</v>
      </c>
      <c r="E827" s="2">
        <v>1984</v>
      </c>
      <c r="F827" s="20">
        <v>4.6756944444444448E-2</v>
      </c>
      <c r="G827" s="20">
        <v>4.6394675925925923E-2</v>
      </c>
      <c r="H827" s="6" t="s">
        <v>120</v>
      </c>
      <c r="I827" s="7">
        <v>27</v>
      </c>
      <c r="J827" s="7">
        <v>1157</v>
      </c>
      <c r="K827" s="25">
        <f t="shared" si="13"/>
        <v>4.6394675925925926E-3</v>
      </c>
    </row>
    <row r="828" spans="1:11">
      <c r="A828" s="7">
        <v>822</v>
      </c>
      <c r="B828" s="4" t="s">
        <v>1452</v>
      </c>
      <c r="C828" s="1" t="s">
        <v>191</v>
      </c>
      <c r="D828" s="2" t="s">
        <v>3</v>
      </c>
      <c r="E828" s="2">
        <v>1996</v>
      </c>
      <c r="F828" s="20">
        <v>4.6810300925925925E-2</v>
      </c>
      <c r="G828" s="20">
        <v>4.6431597222222225E-2</v>
      </c>
      <c r="H828" s="6" t="s">
        <v>89</v>
      </c>
      <c r="I828" s="7">
        <v>17</v>
      </c>
      <c r="J828" s="7">
        <v>1135</v>
      </c>
      <c r="K828" s="25">
        <f t="shared" si="13"/>
        <v>4.6431597222222221E-3</v>
      </c>
    </row>
    <row r="829" spans="1:11">
      <c r="A829" s="7">
        <v>823</v>
      </c>
      <c r="B829" s="4" t="s">
        <v>1453</v>
      </c>
      <c r="C829" s="1" t="s">
        <v>272</v>
      </c>
      <c r="D829" s="2" t="s">
        <v>3</v>
      </c>
      <c r="E829" s="2">
        <v>1982</v>
      </c>
      <c r="F829" s="20">
        <v>4.6824421296296298E-2</v>
      </c>
      <c r="G829" s="20">
        <v>4.6245717592592599E-2</v>
      </c>
      <c r="H829" s="6" t="s">
        <v>82</v>
      </c>
      <c r="I829" s="7">
        <v>65</v>
      </c>
      <c r="J829" s="7">
        <v>404</v>
      </c>
      <c r="K829" s="25">
        <f t="shared" si="13"/>
        <v>4.6245717592592597E-3</v>
      </c>
    </row>
    <row r="830" spans="1:11">
      <c r="A830" s="7">
        <v>824</v>
      </c>
      <c r="B830" s="4" t="s">
        <v>1454</v>
      </c>
      <c r="C830" s="1" t="s">
        <v>272</v>
      </c>
      <c r="D830" s="2" t="s">
        <v>3</v>
      </c>
      <c r="E830" s="2">
        <v>1974</v>
      </c>
      <c r="F830" s="20">
        <v>4.6827893518518515E-2</v>
      </c>
      <c r="G830" s="20">
        <v>4.6240393518518517E-2</v>
      </c>
      <c r="H830" s="6" t="s">
        <v>139</v>
      </c>
      <c r="I830" s="7">
        <v>32</v>
      </c>
      <c r="J830" s="7">
        <v>405</v>
      </c>
      <c r="K830" s="25">
        <f t="shared" si="13"/>
        <v>4.6240393518518514E-3</v>
      </c>
    </row>
    <row r="831" spans="1:11">
      <c r="A831" s="7">
        <v>825</v>
      </c>
      <c r="B831" s="4" t="s">
        <v>1455</v>
      </c>
      <c r="C831" s="1" t="s">
        <v>163</v>
      </c>
      <c r="D831" s="2" t="s">
        <v>3</v>
      </c>
      <c r="E831" s="2">
        <v>1966</v>
      </c>
      <c r="F831" s="20">
        <v>4.6843287037037031E-2</v>
      </c>
      <c r="G831" s="20">
        <v>4.6549189814814818E-2</v>
      </c>
      <c r="H831" s="6" t="s">
        <v>97</v>
      </c>
      <c r="I831" s="7">
        <v>92</v>
      </c>
      <c r="J831" s="7">
        <v>168</v>
      </c>
      <c r="K831" s="25">
        <f t="shared" si="13"/>
        <v>4.6549189814814821E-3</v>
      </c>
    </row>
    <row r="832" spans="1:11">
      <c r="A832" s="7">
        <v>826</v>
      </c>
      <c r="B832" s="4" t="s">
        <v>1456</v>
      </c>
      <c r="C832" s="1" t="s">
        <v>163</v>
      </c>
      <c r="D832" s="2" t="s">
        <v>3</v>
      </c>
      <c r="E832" s="2">
        <v>1966</v>
      </c>
      <c r="F832" s="20">
        <v>4.6844675925925922E-2</v>
      </c>
      <c r="G832" s="20">
        <v>4.6553009259259259E-2</v>
      </c>
      <c r="H832" s="6" t="s">
        <v>97</v>
      </c>
      <c r="I832" s="7">
        <v>93</v>
      </c>
      <c r="J832" s="7">
        <v>172</v>
      </c>
      <c r="K832" s="25">
        <f t="shared" si="13"/>
        <v>4.6553009259259256E-3</v>
      </c>
    </row>
    <row r="833" spans="1:11">
      <c r="A833" s="7">
        <v>827</v>
      </c>
      <c r="B833" s="4" t="s">
        <v>1457</v>
      </c>
      <c r="C833" s="1" t="s">
        <v>288</v>
      </c>
      <c r="D833" s="2" t="s">
        <v>3</v>
      </c>
      <c r="E833" s="2">
        <v>1954</v>
      </c>
      <c r="F833" s="20">
        <v>4.7023958333333338E-2</v>
      </c>
      <c r="G833" s="20">
        <v>4.6470601851851846E-2</v>
      </c>
      <c r="H833" s="6" t="s">
        <v>102</v>
      </c>
      <c r="I833" s="7">
        <v>19</v>
      </c>
      <c r="J833" s="7">
        <v>765</v>
      </c>
      <c r="K833" s="25">
        <f t="shared" si="13"/>
        <v>4.6470601851851846E-3</v>
      </c>
    </row>
    <row r="834" spans="1:11">
      <c r="A834" s="7">
        <v>828</v>
      </c>
      <c r="B834" s="4" t="s">
        <v>1458</v>
      </c>
      <c r="C834" s="1" t="s">
        <v>288</v>
      </c>
      <c r="D834" s="2" t="s">
        <v>3</v>
      </c>
      <c r="E834" s="2">
        <v>1963</v>
      </c>
      <c r="F834" s="20">
        <v>4.702835648148148E-2</v>
      </c>
      <c r="G834" s="20">
        <v>4.6446527777777774E-2</v>
      </c>
      <c r="H834" s="6" t="s">
        <v>157</v>
      </c>
      <c r="I834" s="7">
        <v>30</v>
      </c>
      <c r="J834" s="7">
        <v>798</v>
      </c>
      <c r="K834" s="25">
        <f t="shared" si="13"/>
        <v>4.6446527777777771E-3</v>
      </c>
    </row>
    <row r="835" spans="1:11">
      <c r="A835" s="7">
        <v>829</v>
      </c>
      <c r="B835" s="4" t="s">
        <v>1459</v>
      </c>
      <c r="C835" s="1" t="s">
        <v>288</v>
      </c>
      <c r="D835" s="2" t="s">
        <v>3</v>
      </c>
      <c r="E835" s="2">
        <v>1959</v>
      </c>
      <c r="F835" s="20">
        <v>4.7102083333333329E-2</v>
      </c>
      <c r="G835" s="20">
        <v>4.6548958333333335E-2</v>
      </c>
      <c r="H835" s="6" t="s">
        <v>124</v>
      </c>
      <c r="I835" s="7">
        <v>39</v>
      </c>
      <c r="J835" s="7">
        <v>788</v>
      </c>
      <c r="K835" s="25">
        <f t="shared" si="13"/>
        <v>4.6548958333333338E-3</v>
      </c>
    </row>
    <row r="836" spans="1:11">
      <c r="A836" s="7">
        <v>830</v>
      </c>
      <c r="B836" s="4" t="s">
        <v>1460</v>
      </c>
      <c r="C836" s="1" t="s">
        <v>288</v>
      </c>
      <c r="D836" s="2" t="s">
        <v>3</v>
      </c>
      <c r="E836" s="2">
        <v>1961</v>
      </c>
      <c r="F836" s="20">
        <v>4.7108449074074077E-2</v>
      </c>
      <c r="G836" s="20">
        <v>4.6544328703703702E-2</v>
      </c>
      <c r="H836" s="6" t="s">
        <v>157</v>
      </c>
      <c r="I836" s="7">
        <v>31</v>
      </c>
      <c r="J836" s="7">
        <v>808</v>
      </c>
      <c r="K836" s="25">
        <f t="shared" si="13"/>
        <v>4.6544328703703704E-3</v>
      </c>
    </row>
    <row r="837" spans="1:11">
      <c r="A837" s="7">
        <v>831</v>
      </c>
      <c r="B837" s="4" t="s">
        <v>1461</v>
      </c>
      <c r="C837" s="1" t="s">
        <v>31</v>
      </c>
      <c r="D837" s="2" t="s">
        <v>3</v>
      </c>
      <c r="E837" s="2">
        <v>2001</v>
      </c>
      <c r="F837" s="20">
        <v>4.7117245370370375E-2</v>
      </c>
      <c r="G837" s="20">
        <v>4.6691435185185183E-2</v>
      </c>
      <c r="H837" s="6" t="s">
        <v>89</v>
      </c>
      <c r="I837" s="7">
        <v>18</v>
      </c>
      <c r="J837" s="7">
        <v>970</v>
      </c>
      <c r="K837" s="25">
        <f t="shared" si="13"/>
        <v>4.6691435185185187E-3</v>
      </c>
    </row>
    <row r="838" spans="1:11">
      <c r="A838" s="7">
        <v>832</v>
      </c>
      <c r="B838" s="4" t="s">
        <v>1462</v>
      </c>
      <c r="C838" s="1" t="s">
        <v>31</v>
      </c>
      <c r="D838" s="2" t="s">
        <v>3</v>
      </c>
      <c r="E838" s="2">
        <v>1973</v>
      </c>
      <c r="F838" s="20">
        <v>4.711736111111111E-2</v>
      </c>
      <c r="G838" s="20">
        <v>4.6683449074074075E-2</v>
      </c>
      <c r="H838" s="6" t="s">
        <v>139</v>
      </c>
      <c r="I838" s="7">
        <v>33</v>
      </c>
      <c r="J838" s="7">
        <v>969</v>
      </c>
      <c r="K838" s="25">
        <f t="shared" si="13"/>
        <v>4.6683449074074075E-3</v>
      </c>
    </row>
    <row r="839" spans="1:11">
      <c r="A839" s="7">
        <v>833</v>
      </c>
      <c r="B839" s="4" t="s">
        <v>1463</v>
      </c>
      <c r="C839" s="1" t="s">
        <v>167</v>
      </c>
      <c r="D839" s="2" t="s">
        <v>3</v>
      </c>
      <c r="E839" s="2">
        <v>2001</v>
      </c>
      <c r="F839" s="20">
        <v>4.7119675925925926E-2</v>
      </c>
      <c r="G839" s="20">
        <v>4.6530324074074071E-2</v>
      </c>
      <c r="H839" s="6" t="s">
        <v>80</v>
      </c>
      <c r="I839" s="7">
        <v>49</v>
      </c>
      <c r="J839" s="7">
        <v>597</v>
      </c>
      <c r="K839" s="25">
        <f t="shared" si="13"/>
        <v>4.6530324074074069E-3</v>
      </c>
    </row>
    <row r="840" spans="1:11">
      <c r="A840" s="7">
        <v>834</v>
      </c>
      <c r="B840" s="4" t="s">
        <v>1464</v>
      </c>
      <c r="C840" s="1" t="s">
        <v>30</v>
      </c>
      <c r="D840" s="2" t="s">
        <v>3</v>
      </c>
      <c r="E840" s="2">
        <v>2002</v>
      </c>
      <c r="F840" s="20">
        <v>4.7125694444444442E-2</v>
      </c>
      <c r="G840" s="20">
        <v>4.669247685185185E-2</v>
      </c>
      <c r="H840" s="6" t="s">
        <v>89</v>
      </c>
      <c r="I840" s="7">
        <v>19</v>
      </c>
      <c r="J840" s="7">
        <v>1198</v>
      </c>
      <c r="K840" s="25">
        <f t="shared" si="13"/>
        <v>4.6692476851851851E-3</v>
      </c>
    </row>
    <row r="841" spans="1:11">
      <c r="A841" s="7">
        <v>835</v>
      </c>
      <c r="B841" s="4" t="s">
        <v>1465</v>
      </c>
      <c r="C841" s="1" t="s">
        <v>306</v>
      </c>
      <c r="D841" s="2" t="s">
        <v>3</v>
      </c>
      <c r="E841" s="2">
        <v>1968</v>
      </c>
      <c r="F841" s="20">
        <v>4.7213310185185188E-2</v>
      </c>
      <c r="G841" s="20">
        <v>4.6790509259259261E-2</v>
      </c>
      <c r="H841" s="6" t="s">
        <v>137</v>
      </c>
      <c r="I841" s="7">
        <v>48</v>
      </c>
      <c r="J841" s="7">
        <v>634</v>
      </c>
      <c r="K841" s="25">
        <f t="shared" si="13"/>
        <v>4.6790509259259259E-3</v>
      </c>
    </row>
    <row r="842" spans="1:11">
      <c r="A842" s="7">
        <v>836</v>
      </c>
      <c r="B842" s="4" t="s">
        <v>1466</v>
      </c>
      <c r="C842" s="1" t="s">
        <v>288</v>
      </c>
      <c r="D842" s="2" t="s">
        <v>3</v>
      </c>
      <c r="E842" s="2">
        <v>1950</v>
      </c>
      <c r="F842" s="20">
        <v>4.7227546296296295E-2</v>
      </c>
      <c r="G842" s="20">
        <v>4.6672222222222226E-2</v>
      </c>
      <c r="H842" s="6" t="s">
        <v>178</v>
      </c>
      <c r="I842" s="7">
        <v>8</v>
      </c>
      <c r="J842" s="7">
        <v>790</v>
      </c>
      <c r="K842" s="25">
        <f t="shared" si="13"/>
        <v>4.6672222222222228E-3</v>
      </c>
    </row>
    <row r="843" spans="1:11">
      <c r="A843" s="7">
        <v>837</v>
      </c>
      <c r="B843" s="4" t="s">
        <v>1467</v>
      </c>
      <c r="C843" s="1" t="s">
        <v>167</v>
      </c>
      <c r="D843" s="2" t="s">
        <v>3</v>
      </c>
      <c r="E843" s="2">
        <v>1976</v>
      </c>
      <c r="F843" s="20">
        <v>4.7244444444444443E-2</v>
      </c>
      <c r="G843" s="20">
        <v>4.6663078703703703E-2</v>
      </c>
      <c r="H843" s="6" t="s">
        <v>84</v>
      </c>
      <c r="I843" s="7">
        <v>67</v>
      </c>
      <c r="J843" s="7">
        <v>602</v>
      </c>
      <c r="K843" s="25">
        <f t="shared" si="13"/>
        <v>4.6663078703703701E-3</v>
      </c>
    </row>
    <row r="844" spans="1:11">
      <c r="A844" s="7">
        <v>838</v>
      </c>
      <c r="B844" s="4" t="s">
        <v>1140</v>
      </c>
      <c r="C844" s="1" t="s">
        <v>126</v>
      </c>
      <c r="D844" s="2" t="s">
        <v>3</v>
      </c>
      <c r="E844" s="2">
        <v>1985</v>
      </c>
      <c r="F844" s="20">
        <v>4.730173611111111E-2</v>
      </c>
      <c r="G844" s="20">
        <v>4.7036342592592595E-2</v>
      </c>
      <c r="H844" s="6" t="s">
        <v>82</v>
      </c>
      <c r="I844" s="7">
        <v>66</v>
      </c>
      <c r="J844" s="7">
        <v>388</v>
      </c>
      <c r="K844" s="25">
        <f t="shared" si="13"/>
        <v>4.7036342592592598E-3</v>
      </c>
    </row>
    <row r="845" spans="1:11">
      <c r="A845" s="7">
        <v>839</v>
      </c>
      <c r="B845" s="4" t="s">
        <v>1468</v>
      </c>
      <c r="C845" s="1" t="s">
        <v>23</v>
      </c>
      <c r="D845" s="2" t="s">
        <v>284</v>
      </c>
      <c r="E845" s="2">
        <v>1970</v>
      </c>
      <c r="F845" s="20">
        <v>4.8282870370370372E-2</v>
      </c>
      <c r="G845" s="20">
        <v>4.7921180555555554E-2</v>
      </c>
      <c r="H845" s="6" t="s">
        <v>137</v>
      </c>
      <c r="I845" s="7">
        <v>49</v>
      </c>
      <c r="J845" s="7">
        <v>1102</v>
      </c>
      <c r="K845" s="25">
        <f t="shared" si="13"/>
        <v>4.7921180555555555E-3</v>
      </c>
    </row>
    <row r="846" spans="1:11">
      <c r="A846" s="7">
        <v>840</v>
      </c>
      <c r="B846" s="4" t="s">
        <v>1469</v>
      </c>
      <c r="C846" s="1" t="s">
        <v>23</v>
      </c>
      <c r="D846" s="2" t="s">
        <v>284</v>
      </c>
      <c r="E846" s="2">
        <v>1968</v>
      </c>
      <c r="F846" s="20">
        <v>4.8286921296296297E-2</v>
      </c>
      <c r="G846" s="20">
        <v>4.7925115740740744E-2</v>
      </c>
      <c r="H846" s="6" t="s">
        <v>97</v>
      </c>
      <c r="I846" s="7">
        <v>94</v>
      </c>
      <c r="J846" s="7">
        <v>1103</v>
      </c>
      <c r="K846" s="25">
        <f t="shared" si="13"/>
        <v>4.792511574074074E-3</v>
      </c>
    </row>
    <row r="847" spans="1:11">
      <c r="A847" s="7">
        <v>841</v>
      </c>
      <c r="B847" s="4" t="s">
        <v>1470</v>
      </c>
      <c r="C847" s="1" t="s">
        <v>125</v>
      </c>
      <c r="D847" s="2" t="s">
        <v>3</v>
      </c>
      <c r="E847" s="2">
        <v>1990</v>
      </c>
      <c r="F847" s="20">
        <v>4.9109490740740745E-2</v>
      </c>
      <c r="G847" s="20">
        <v>4.8599768518518521E-2</v>
      </c>
      <c r="H847" s="6" t="s">
        <v>85</v>
      </c>
      <c r="I847" s="7">
        <v>36</v>
      </c>
      <c r="J847" s="7">
        <v>100</v>
      </c>
      <c r="K847" s="25">
        <f t="shared" si="13"/>
        <v>4.8599768518518523E-3</v>
      </c>
    </row>
    <row r="848" spans="1:11">
      <c r="A848" s="7">
        <v>842</v>
      </c>
      <c r="B848" s="4" t="s">
        <v>1471</v>
      </c>
      <c r="C848" s="1" t="s">
        <v>125</v>
      </c>
      <c r="D848" s="2" t="s">
        <v>3</v>
      </c>
      <c r="E848" s="2">
        <v>1989</v>
      </c>
      <c r="F848" s="20">
        <v>4.9119675925925921E-2</v>
      </c>
      <c r="G848" s="20">
        <v>4.8604513888888888E-2</v>
      </c>
      <c r="H848" s="6" t="s">
        <v>85</v>
      </c>
      <c r="I848" s="7">
        <v>37</v>
      </c>
      <c r="J848" s="7">
        <v>97</v>
      </c>
      <c r="K848" s="25">
        <f t="shared" si="13"/>
        <v>4.860451388888889E-3</v>
      </c>
    </row>
    <row r="849" spans="1:11">
      <c r="A849" s="7">
        <v>843</v>
      </c>
      <c r="B849" s="4" t="s">
        <v>1472</v>
      </c>
      <c r="C849" s="1" t="s">
        <v>24</v>
      </c>
      <c r="D849" s="2" t="s">
        <v>108</v>
      </c>
      <c r="E849" s="2">
        <v>1983</v>
      </c>
      <c r="F849" s="20">
        <v>4.9346527777777781E-2</v>
      </c>
      <c r="G849" s="20">
        <v>4.8978703703703698E-2</v>
      </c>
      <c r="H849" s="6" t="s">
        <v>120</v>
      </c>
      <c r="I849" s="7">
        <v>28</v>
      </c>
      <c r="J849" s="7">
        <v>1007</v>
      </c>
      <c r="K849" s="25">
        <f t="shared" si="13"/>
        <v>4.8978703703703701E-3</v>
      </c>
    </row>
    <row r="850" spans="1:11">
      <c r="A850" s="7">
        <v>844</v>
      </c>
      <c r="B850" s="4" t="s">
        <v>1473</v>
      </c>
      <c r="C850" s="1" t="s">
        <v>23</v>
      </c>
      <c r="D850" s="2" t="s">
        <v>3</v>
      </c>
      <c r="E850" s="2">
        <v>1992</v>
      </c>
      <c r="F850" s="20">
        <v>4.9387615740740742E-2</v>
      </c>
      <c r="G850" s="20">
        <v>4.8839120370370366E-2</v>
      </c>
      <c r="H850" s="6" t="s">
        <v>85</v>
      </c>
      <c r="I850" s="7">
        <v>38</v>
      </c>
      <c r="J850" s="7">
        <v>904</v>
      </c>
      <c r="K850" s="25">
        <f t="shared" si="13"/>
        <v>4.8839120370370364E-3</v>
      </c>
    </row>
    <row r="851" spans="1:11">
      <c r="A851" s="7">
        <v>845</v>
      </c>
      <c r="B851" s="4" t="s">
        <v>1474</v>
      </c>
      <c r="C851" s="1" t="s">
        <v>23</v>
      </c>
      <c r="D851" s="2" t="s">
        <v>156</v>
      </c>
      <c r="E851" s="2">
        <v>1967</v>
      </c>
      <c r="F851" s="20">
        <v>4.94662037037037E-2</v>
      </c>
      <c r="G851" s="20">
        <v>4.8983912037037038E-2</v>
      </c>
      <c r="H851" s="6" t="s">
        <v>137</v>
      </c>
      <c r="I851" s="7">
        <v>50</v>
      </c>
      <c r="J851" s="7">
        <v>566</v>
      </c>
      <c r="K851" s="25">
        <f t="shared" si="13"/>
        <v>4.8983912037037034E-3</v>
      </c>
    </row>
    <row r="852" spans="1:11">
      <c r="A852" s="7">
        <v>846</v>
      </c>
      <c r="B852" s="4" t="s">
        <v>1475</v>
      </c>
      <c r="C852" s="1" t="s">
        <v>23</v>
      </c>
      <c r="D852" s="2" t="s">
        <v>3</v>
      </c>
      <c r="E852" s="2">
        <v>1981</v>
      </c>
      <c r="F852" s="20">
        <v>4.9765509259259259E-2</v>
      </c>
      <c r="G852" s="20">
        <v>4.9207523148148143E-2</v>
      </c>
      <c r="H852" s="6" t="s">
        <v>120</v>
      </c>
      <c r="I852" s="7">
        <v>29</v>
      </c>
      <c r="J852" s="7">
        <v>1099</v>
      </c>
      <c r="K852" s="25">
        <f t="shared" si="13"/>
        <v>4.9207523148148144E-3</v>
      </c>
    </row>
    <row r="853" spans="1:11">
      <c r="A853" s="7">
        <v>847</v>
      </c>
      <c r="B853" s="4" t="s">
        <v>1476</v>
      </c>
      <c r="C853" s="1" t="s">
        <v>23</v>
      </c>
      <c r="D853" s="2" t="s">
        <v>3</v>
      </c>
      <c r="E853" s="2">
        <v>1984</v>
      </c>
      <c r="F853" s="20">
        <v>4.9766550925925933E-2</v>
      </c>
      <c r="G853" s="20">
        <v>4.9211226851851857E-2</v>
      </c>
      <c r="H853" s="6" t="s">
        <v>120</v>
      </c>
      <c r="I853" s="7">
        <v>30</v>
      </c>
      <c r="J853" s="7">
        <v>1164</v>
      </c>
      <c r="K853" s="25">
        <f t="shared" si="13"/>
        <v>4.9211226851851855E-3</v>
      </c>
    </row>
    <row r="854" spans="1:11">
      <c r="A854" s="7">
        <v>848</v>
      </c>
      <c r="B854" s="4" t="s">
        <v>1477</v>
      </c>
      <c r="C854" s="1" t="s">
        <v>135</v>
      </c>
      <c r="D854" s="2" t="s">
        <v>3</v>
      </c>
      <c r="E854" s="2">
        <v>1947</v>
      </c>
      <c r="F854" s="20">
        <v>5.0041319444444447E-2</v>
      </c>
      <c r="G854" s="20">
        <v>4.9491666666666663E-2</v>
      </c>
      <c r="H854" s="6" t="s">
        <v>178</v>
      </c>
      <c r="I854" s="7">
        <v>9</v>
      </c>
      <c r="J854" s="7">
        <v>312</v>
      </c>
      <c r="K854" s="25">
        <f t="shared" si="13"/>
        <v>4.949166666666666E-3</v>
      </c>
    </row>
    <row r="855" spans="1:11">
      <c r="A855" s="7">
        <v>849</v>
      </c>
      <c r="B855" s="4" t="s">
        <v>1478</v>
      </c>
      <c r="C855" s="1" t="s">
        <v>71</v>
      </c>
      <c r="D855" s="2" t="s">
        <v>3</v>
      </c>
      <c r="E855" s="2">
        <v>1971</v>
      </c>
      <c r="F855" s="20">
        <v>5.1036574074074074E-2</v>
      </c>
      <c r="G855" s="20">
        <v>5.1036574074074074E-2</v>
      </c>
      <c r="H855" s="6" t="s">
        <v>139</v>
      </c>
      <c r="I855" s="7">
        <v>34</v>
      </c>
      <c r="J855" s="7">
        <v>363</v>
      </c>
      <c r="K855" s="25">
        <f t="shared" si="13"/>
        <v>5.1036574074074074E-3</v>
      </c>
    </row>
    <row r="856" spans="1:11">
      <c r="A856" s="7">
        <v>850</v>
      </c>
      <c r="B856" s="4" t="s">
        <v>1479</v>
      </c>
      <c r="C856" s="1" t="s">
        <v>243</v>
      </c>
      <c r="D856" s="2" t="s">
        <v>3</v>
      </c>
      <c r="E856" s="2">
        <v>1988</v>
      </c>
      <c r="F856" s="20">
        <v>5.1106597222222223E-2</v>
      </c>
      <c r="G856" s="20">
        <v>5.0688657407407411E-2</v>
      </c>
      <c r="H856" s="6" t="s">
        <v>85</v>
      </c>
      <c r="I856" s="7">
        <v>39</v>
      </c>
      <c r="J856" s="7">
        <v>274</v>
      </c>
      <c r="K856" s="25">
        <f t="shared" si="13"/>
        <v>5.068865740740741E-3</v>
      </c>
    </row>
    <row r="857" spans="1:11">
      <c r="A857" s="7">
        <v>851</v>
      </c>
      <c r="B857" s="4" t="s">
        <v>1480</v>
      </c>
      <c r="C857" s="1" t="s">
        <v>321</v>
      </c>
      <c r="D857" s="2" t="s">
        <v>3</v>
      </c>
      <c r="E857" s="2">
        <v>1967</v>
      </c>
      <c r="F857" s="20">
        <v>5.1194444444444452E-2</v>
      </c>
      <c r="G857" s="20">
        <v>5.0762615740740737E-2</v>
      </c>
      <c r="H857" s="6" t="s">
        <v>97</v>
      </c>
      <c r="I857" s="7">
        <v>95</v>
      </c>
      <c r="J857" s="7">
        <v>232</v>
      </c>
      <c r="K857" s="25">
        <f t="shared" si="13"/>
        <v>5.0762615740740733E-3</v>
      </c>
    </row>
    <row r="858" spans="1:11">
      <c r="A858" s="7">
        <v>852</v>
      </c>
      <c r="B858" s="4" t="s">
        <v>1481</v>
      </c>
      <c r="C858" s="1" t="s">
        <v>243</v>
      </c>
      <c r="D858" s="2" t="s">
        <v>3</v>
      </c>
      <c r="E858" s="2">
        <v>1993</v>
      </c>
      <c r="F858" s="20">
        <v>5.132222222222222E-2</v>
      </c>
      <c r="G858" s="20">
        <v>5.091701388888889E-2</v>
      </c>
      <c r="H858" s="6" t="s">
        <v>85</v>
      </c>
      <c r="I858" s="7">
        <v>40</v>
      </c>
      <c r="J858" s="7">
        <v>272</v>
      </c>
      <c r="K858" s="25">
        <f t="shared" si="13"/>
        <v>5.0917013888888887E-3</v>
      </c>
    </row>
    <row r="859" spans="1:11">
      <c r="A859" s="7">
        <v>853</v>
      </c>
      <c r="B859" s="4" t="s">
        <v>1482</v>
      </c>
      <c r="C859" s="1" t="s">
        <v>23</v>
      </c>
      <c r="D859" s="2" t="s">
        <v>3</v>
      </c>
      <c r="E859" s="2">
        <v>1966</v>
      </c>
      <c r="F859" s="20">
        <v>5.2127546296296297E-2</v>
      </c>
      <c r="G859" s="20">
        <v>5.1673611111111108E-2</v>
      </c>
      <c r="H859" s="6" t="s">
        <v>137</v>
      </c>
      <c r="I859" s="7">
        <v>51</v>
      </c>
      <c r="J859" s="7">
        <v>1066</v>
      </c>
      <c r="K859" s="25">
        <f t="shared" si="13"/>
        <v>5.1673611111111104E-3</v>
      </c>
    </row>
    <row r="860" spans="1:11">
      <c r="A860" s="7">
        <v>854</v>
      </c>
      <c r="B860" s="4" t="s">
        <v>1483</v>
      </c>
      <c r="C860" s="1" t="s">
        <v>27</v>
      </c>
      <c r="D860" s="2" t="s">
        <v>3</v>
      </c>
      <c r="E860" s="2">
        <v>1973</v>
      </c>
      <c r="F860" s="20">
        <v>5.2132523148148147E-2</v>
      </c>
      <c r="G860" s="20">
        <v>5.1692592592592596E-2</v>
      </c>
      <c r="H860" s="6" t="s">
        <v>139</v>
      </c>
      <c r="I860" s="7">
        <v>35</v>
      </c>
      <c r="J860" s="7">
        <v>1197</v>
      </c>
      <c r="K860" s="25">
        <f t="shared" si="13"/>
        <v>5.1692592592592597E-3</v>
      </c>
    </row>
    <row r="861" spans="1:11">
      <c r="A861" s="7">
        <v>855</v>
      </c>
      <c r="B861" s="4" t="s">
        <v>1484</v>
      </c>
      <c r="C861" s="1" t="s">
        <v>288</v>
      </c>
      <c r="D861" s="2" t="s">
        <v>3</v>
      </c>
      <c r="E861" s="2">
        <v>1955</v>
      </c>
      <c r="F861" s="20">
        <v>5.2517592592592588E-2</v>
      </c>
      <c r="G861" s="20">
        <v>5.1950115740740738E-2</v>
      </c>
      <c r="H861" s="6" t="s">
        <v>308</v>
      </c>
      <c r="I861" s="7">
        <v>3</v>
      </c>
      <c r="J861" s="7">
        <v>802</v>
      </c>
      <c r="K861" s="25">
        <f t="shared" si="13"/>
        <v>5.1950115740740741E-3</v>
      </c>
    </row>
    <row r="862" spans="1:11">
      <c r="A862" s="7">
        <v>856</v>
      </c>
      <c r="B862" s="4" t="s">
        <v>1485</v>
      </c>
      <c r="C862" s="1" t="s">
        <v>288</v>
      </c>
      <c r="D862" s="2" t="s">
        <v>3</v>
      </c>
      <c r="E862" s="2">
        <v>1984</v>
      </c>
      <c r="F862" s="20">
        <v>5.2524884259259254E-2</v>
      </c>
      <c r="G862" s="20">
        <v>5.1951851851851853E-2</v>
      </c>
      <c r="H862" s="6" t="s">
        <v>120</v>
      </c>
      <c r="I862" s="7">
        <v>31</v>
      </c>
      <c r="J862" s="7">
        <v>809</v>
      </c>
      <c r="K862" s="25">
        <f t="shared" si="13"/>
        <v>5.1951851851851855E-3</v>
      </c>
    </row>
    <row r="863" spans="1:11">
      <c r="A863" s="7">
        <v>857</v>
      </c>
      <c r="B863" s="4" t="s">
        <v>1486</v>
      </c>
      <c r="C863" s="1" t="s">
        <v>73</v>
      </c>
      <c r="D863" s="2" t="s">
        <v>3</v>
      </c>
      <c r="E863" s="2">
        <v>1964</v>
      </c>
      <c r="F863" s="20">
        <v>5.258229166666667E-2</v>
      </c>
      <c r="G863" s="20">
        <v>5.2240625000000006E-2</v>
      </c>
      <c r="H863" s="6" t="s">
        <v>157</v>
      </c>
      <c r="I863" s="7">
        <v>32</v>
      </c>
      <c r="J863" s="7">
        <v>515</v>
      </c>
      <c r="K863" s="25">
        <f t="shared" si="13"/>
        <v>5.2240625000000004E-3</v>
      </c>
    </row>
    <row r="864" spans="1:11">
      <c r="A864" s="7">
        <v>858</v>
      </c>
      <c r="B864" s="4" t="s">
        <v>1487</v>
      </c>
      <c r="C864" s="1" t="s">
        <v>288</v>
      </c>
      <c r="D864" s="2" t="s">
        <v>3</v>
      </c>
      <c r="E864" s="2">
        <v>1988</v>
      </c>
      <c r="F864" s="20">
        <v>5.2837847222222227E-2</v>
      </c>
      <c r="G864" s="20">
        <v>5.2271875000000002E-2</v>
      </c>
      <c r="H864" s="6" t="s">
        <v>85</v>
      </c>
      <c r="I864" s="7">
        <v>41</v>
      </c>
      <c r="J864" s="7">
        <v>768</v>
      </c>
      <c r="K864" s="25">
        <f t="shared" si="13"/>
        <v>5.2271875000000001E-3</v>
      </c>
    </row>
    <row r="865" spans="1:11">
      <c r="A865" s="7">
        <v>859</v>
      </c>
      <c r="B865" s="4" t="s">
        <v>1488</v>
      </c>
      <c r="C865" s="1" t="s">
        <v>343</v>
      </c>
      <c r="D865" s="2" t="s">
        <v>3</v>
      </c>
      <c r="E865" s="2">
        <v>1974</v>
      </c>
      <c r="F865" s="20">
        <v>5.2931250000000006E-2</v>
      </c>
      <c r="G865" s="20">
        <v>5.2652546296296295E-2</v>
      </c>
      <c r="H865" s="6" t="s">
        <v>92</v>
      </c>
      <c r="I865" s="7">
        <v>94</v>
      </c>
      <c r="J865" s="7">
        <v>456</v>
      </c>
      <c r="K865" s="25">
        <f t="shared" si="13"/>
        <v>5.2652546296296293E-3</v>
      </c>
    </row>
    <row r="866" spans="1:11">
      <c r="A866" s="7">
        <v>859</v>
      </c>
      <c r="B866" s="4" t="s">
        <v>1489</v>
      </c>
      <c r="C866" s="1" t="s">
        <v>24</v>
      </c>
      <c r="D866" s="2" t="s">
        <v>3</v>
      </c>
      <c r="E866" s="2">
        <v>1986</v>
      </c>
      <c r="F866" s="20">
        <v>5.2931250000000006E-2</v>
      </c>
      <c r="G866" s="20">
        <v>5.2651967592592587E-2</v>
      </c>
      <c r="H866" s="6" t="s">
        <v>85</v>
      </c>
      <c r="I866" s="7">
        <v>42</v>
      </c>
      <c r="J866" s="7">
        <v>845</v>
      </c>
      <c r="K866" s="25">
        <f t="shared" si="13"/>
        <v>5.2651967592592585E-3</v>
      </c>
    </row>
    <row r="867" spans="1:11">
      <c r="A867" s="7">
        <v>861</v>
      </c>
      <c r="B867" s="4" t="s">
        <v>1490</v>
      </c>
      <c r="C867" s="1" t="s">
        <v>276</v>
      </c>
      <c r="D867" s="2" t="s">
        <v>3</v>
      </c>
      <c r="E867" s="2">
        <v>1961</v>
      </c>
      <c r="F867" s="20">
        <v>5.3232523148148143E-2</v>
      </c>
      <c r="G867" s="20">
        <v>5.3164004629629634E-2</v>
      </c>
      <c r="H867" s="6" t="s">
        <v>157</v>
      </c>
      <c r="I867" s="7">
        <v>33</v>
      </c>
      <c r="J867" s="7">
        <v>23</v>
      </c>
      <c r="K867" s="25">
        <f t="shared" si="13"/>
        <v>5.3164004629629637E-3</v>
      </c>
    </row>
    <row r="868" spans="1:11">
      <c r="A868" s="7">
        <v>862</v>
      </c>
      <c r="B868" s="4" t="s">
        <v>1491</v>
      </c>
      <c r="C868" s="1" t="s">
        <v>282</v>
      </c>
      <c r="D868" s="2" t="s">
        <v>3</v>
      </c>
      <c r="E868" s="2">
        <v>1982</v>
      </c>
      <c r="F868" s="20">
        <v>5.3425115740740742E-2</v>
      </c>
      <c r="G868" s="20">
        <v>5.2851388888888885E-2</v>
      </c>
      <c r="H868" s="6" t="s">
        <v>120</v>
      </c>
      <c r="I868" s="7">
        <v>32</v>
      </c>
      <c r="J868" s="7">
        <v>1057</v>
      </c>
      <c r="K868" s="25">
        <f t="shared" si="13"/>
        <v>5.2851388888888887E-3</v>
      </c>
    </row>
    <row r="869" spans="1:11">
      <c r="A869" s="7">
        <v>863</v>
      </c>
      <c r="B869" s="4" t="s">
        <v>1492</v>
      </c>
      <c r="C869" s="1" t="s">
        <v>288</v>
      </c>
      <c r="D869" s="2" t="s">
        <v>3</v>
      </c>
      <c r="E869" s="2">
        <v>1950</v>
      </c>
      <c r="F869" s="20">
        <v>5.6668055555555562E-2</v>
      </c>
      <c r="G869" s="20">
        <v>5.6076967592592591E-2</v>
      </c>
      <c r="H869" s="6" t="s">
        <v>178</v>
      </c>
      <c r="I869" s="7">
        <v>10</v>
      </c>
      <c r="J869" s="7">
        <v>774</v>
      </c>
      <c r="K869" s="25">
        <f t="shared" si="13"/>
        <v>5.6076967592592593E-3</v>
      </c>
    </row>
    <row r="870" spans="1:11">
      <c r="A870" s="7">
        <v>864</v>
      </c>
      <c r="B870" s="4" t="s">
        <v>1493</v>
      </c>
      <c r="C870" s="1" t="s">
        <v>288</v>
      </c>
      <c r="D870" s="2" t="s">
        <v>3</v>
      </c>
      <c r="E870" s="2">
        <v>1966</v>
      </c>
      <c r="F870" s="20">
        <v>5.6704282407407408E-2</v>
      </c>
      <c r="G870" s="20">
        <v>5.6131597222222218E-2</v>
      </c>
      <c r="H870" s="6" t="s">
        <v>137</v>
      </c>
      <c r="I870" s="7">
        <v>52</v>
      </c>
      <c r="J870" s="7">
        <v>770</v>
      </c>
      <c r="K870" s="25">
        <f t="shared" si="13"/>
        <v>5.6131597222222216E-3</v>
      </c>
    </row>
    <row r="871" spans="1:11">
      <c r="A871" s="7">
        <v>865</v>
      </c>
      <c r="B871" s="4" t="s">
        <v>1494</v>
      </c>
      <c r="C871" s="1" t="s">
        <v>288</v>
      </c>
      <c r="D871" s="2" t="s">
        <v>3</v>
      </c>
      <c r="E871" s="2">
        <v>1975</v>
      </c>
      <c r="F871" s="20">
        <v>5.6707175925925925E-2</v>
      </c>
      <c r="G871" s="20">
        <v>5.6133564814814817E-2</v>
      </c>
      <c r="H871" s="6" t="s">
        <v>139</v>
      </c>
      <c r="I871" s="7">
        <v>36</v>
      </c>
      <c r="J871" s="7">
        <v>794</v>
      </c>
      <c r="K871" s="25">
        <f t="shared" si="13"/>
        <v>5.6133564814814813E-3</v>
      </c>
    </row>
    <row r="872" spans="1:11">
      <c r="A872" s="7">
        <v>866</v>
      </c>
      <c r="B872" s="4" t="s">
        <v>1495</v>
      </c>
      <c r="C872" s="1" t="s">
        <v>111</v>
      </c>
      <c r="D872" s="2" t="s">
        <v>3</v>
      </c>
      <c r="E872" s="2">
        <v>1942</v>
      </c>
      <c r="F872" s="20">
        <v>5.7106597222222222E-2</v>
      </c>
      <c r="G872" s="20">
        <v>5.6591203703703706E-2</v>
      </c>
      <c r="H872" s="6" t="s">
        <v>259</v>
      </c>
      <c r="I872" s="7">
        <v>3</v>
      </c>
      <c r="J872" s="7">
        <v>519</v>
      </c>
      <c r="K872" s="25">
        <f t="shared" ref="K872:K879" si="14">G872/$E$3</f>
        <v>5.6591203703703708E-3</v>
      </c>
    </row>
    <row r="873" spans="1:11">
      <c r="A873" s="7">
        <v>867</v>
      </c>
      <c r="B873" s="4" t="s">
        <v>1496</v>
      </c>
      <c r="C873" s="1" t="s">
        <v>28</v>
      </c>
      <c r="D873" s="2" t="s">
        <v>3</v>
      </c>
      <c r="E873" s="2">
        <v>1935</v>
      </c>
      <c r="F873" s="20">
        <v>5.7403472222222224E-2</v>
      </c>
      <c r="G873" s="20">
        <v>5.6925925925925928E-2</v>
      </c>
      <c r="H873" s="6" t="s">
        <v>344</v>
      </c>
      <c r="I873" s="7">
        <v>1</v>
      </c>
      <c r="J873" s="7">
        <v>705</v>
      </c>
      <c r="K873" s="25">
        <f t="shared" si="14"/>
        <v>5.6925925925925928E-3</v>
      </c>
    </row>
    <row r="874" spans="1:11">
      <c r="A874" s="7">
        <v>868</v>
      </c>
      <c r="B874" s="4" t="s">
        <v>1497</v>
      </c>
      <c r="C874" s="1" t="s">
        <v>288</v>
      </c>
      <c r="D874" s="2" t="s">
        <v>3</v>
      </c>
      <c r="E874" s="2">
        <v>1967</v>
      </c>
      <c r="F874" s="20">
        <v>5.7551736111111113E-2</v>
      </c>
      <c r="G874" s="20">
        <v>5.6983564814814813E-2</v>
      </c>
      <c r="H874" s="6" t="s">
        <v>137</v>
      </c>
      <c r="I874" s="7">
        <v>53</v>
      </c>
      <c r="J874" s="7">
        <v>787</v>
      </c>
      <c r="K874" s="25">
        <f t="shared" si="14"/>
        <v>5.6983564814814813E-3</v>
      </c>
    </row>
    <row r="875" spans="1:11">
      <c r="A875" s="7">
        <v>869</v>
      </c>
      <c r="B875" s="4" t="s">
        <v>1498</v>
      </c>
      <c r="C875" s="1" t="s">
        <v>288</v>
      </c>
      <c r="D875" s="2" t="s">
        <v>3</v>
      </c>
      <c r="E875" s="2">
        <v>1963</v>
      </c>
      <c r="F875" s="20">
        <v>5.7578472222222225E-2</v>
      </c>
      <c r="G875" s="20">
        <v>5.6988194444444445E-2</v>
      </c>
      <c r="H875" s="6" t="s">
        <v>87</v>
      </c>
      <c r="I875" s="7">
        <v>89</v>
      </c>
      <c r="J875" s="7">
        <v>779</v>
      </c>
      <c r="K875" s="25">
        <f t="shared" si="14"/>
        <v>5.6988194444444447E-3</v>
      </c>
    </row>
    <row r="876" spans="1:11">
      <c r="A876" s="7">
        <v>870</v>
      </c>
      <c r="B876" s="4" t="s">
        <v>1499</v>
      </c>
      <c r="C876" s="1" t="s">
        <v>288</v>
      </c>
      <c r="D876" s="2" t="s">
        <v>3</v>
      </c>
      <c r="E876" s="2">
        <v>1983</v>
      </c>
      <c r="F876" s="20">
        <v>5.833194444444445E-2</v>
      </c>
      <c r="G876" s="20">
        <v>5.7765509259259253E-2</v>
      </c>
      <c r="H876" s="6" t="s">
        <v>120</v>
      </c>
      <c r="I876" s="7">
        <v>33</v>
      </c>
      <c r="J876" s="7">
        <v>806</v>
      </c>
      <c r="K876" s="25">
        <f t="shared" si="14"/>
        <v>5.7765509259259254E-3</v>
      </c>
    </row>
    <row r="877" spans="1:11">
      <c r="A877" s="7">
        <v>871</v>
      </c>
      <c r="B877" s="4" t="s">
        <v>1500</v>
      </c>
      <c r="C877" s="1" t="s">
        <v>288</v>
      </c>
      <c r="D877" s="2" t="s">
        <v>3</v>
      </c>
      <c r="E877" s="2">
        <v>1966</v>
      </c>
      <c r="F877" s="20">
        <v>5.8336226851851851E-2</v>
      </c>
      <c r="G877" s="20">
        <v>5.776238425925926E-2</v>
      </c>
      <c r="H877" s="6" t="s">
        <v>137</v>
      </c>
      <c r="I877" s="7">
        <v>54</v>
      </c>
      <c r="J877" s="7">
        <v>784</v>
      </c>
      <c r="K877" s="25">
        <f t="shared" si="14"/>
        <v>5.776238425925926E-3</v>
      </c>
    </row>
    <row r="878" spans="1:11">
      <c r="A878" s="7">
        <v>872</v>
      </c>
      <c r="B878" s="4" t="s">
        <v>1501</v>
      </c>
      <c r="C878" s="1" t="s">
        <v>23</v>
      </c>
      <c r="D878" s="2" t="s">
        <v>3</v>
      </c>
      <c r="E878" s="2">
        <v>1978</v>
      </c>
      <c r="F878" s="20">
        <v>6.1323263888888889E-2</v>
      </c>
      <c r="G878" s="20">
        <v>6.0855555555555552E-2</v>
      </c>
      <c r="H878" s="6" t="s">
        <v>183</v>
      </c>
      <c r="I878" s="7">
        <v>30</v>
      </c>
      <c r="J878" s="7">
        <v>1125</v>
      </c>
      <c r="K878" s="25">
        <f t="shared" si="14"/>
        <v>6.085555555555555E-3</v>
      </c>
    </row>
    <row r="879" spans="1:11">
      <c r="A879" s="7">
        <v>873</v>
      </c>
      <c r="B879" s="4" t="s">
        <v>1502</v>
      </c>
      <c r="C879" s="1" t="s">
        <v>121</v>
      </c>
      <c r="D879" s="2" t="s">
        <v>3</v>
      </c>
      <c r="E879" s="2">
        <v>1979</v>
      </c>
      <c r="F879" s="20">
        <v>6.1328472222222229E-2</v>
      </c>
      <c r="G879" s="20">
        <v>6.0844675925925927E-2</v>
      </c>
      <c r="H879" s="6" t="s">
        <v>183</v>
      </c>
      <c r="I879" s="7">
        <v>31</v>
      </c>
      <c r="J879" s="7">
        <v>1148</v>
      </c>
      <c r="K879" s="25">
        <f t="shared" si="14"/>
        <v>6.0844675925925927E-3</v>
      </c>
    </row>
  </sheetData>
  <autoFilter ref="A6:K879"/>
  <mergeCells count="3">
    <mergeCell ref="C3:D3"/>
    <mergeCell ref="F3:H3"/>
    <mergeCell ref="I3:K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7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17.7109375" style="4" customWidth="1"/>
    <col min="3" max="3" width="30.140625" style="1" bestFit="1" customWidth="1"/>
    <col min="4" max="4" width="5.7109375" style="2" customWidth="1"/>
    <col min="5" max="5" width="8.140625" style="2" bestFit="1" customWidth="1"/>
    <col min="6" max="6" width="12.140625" style="20" bestFit="1" customWidth="1"/>
    <col min="7" max="7" width="11.42578125" style="20" bestFit="1" customWidth="1"/>
    <col min="8" max="8" width="10.85546875" style="6" customWidth="1"/>
    <col min="9" max="9" width="8.42578125" style="7" bestFit="1" customWidth="1"/>
    <col min="10" max="10" width="7.5703125" style="7" bestFit="1" customWidth="1"/>
    <col min="11" max="11" width="8" style="2" bestFit="1" customWidth="1"/>
    <col min="12" max="16384" width="11.42578125" style="1"/>
  </cols>
  <sheetData>
    <row r="1" spans="1:11" s="3" customFormat="1">
      <c r="A1" s="4" t="s">
        <v>1507</v>
      </c>
      <c r="B1" s="4"/>
      <c r="C1" s="4"/>
      <c r="D1" s="2"/>
      <c r="E1" s="2"/>
      <c r="F1" s="20"/>
      <c r="G1" s="20"/>
      <c r="H1" s="6"/>
      <c r="I1" s="7"/>
      <c r="J1" s="7"/>
      <c r="K1" s="8"/>
    </row>
    <row r="2" spans="1:11" ht="6" customHeight="1">
      <c r="A2" s="4"/>
      <c r="C2" s="2"/>
      <c r="E2" s="5"/>
      <c r="J2" s="24"/>
    </row>
    <row r="3" spans="1:11" s="3" customFormat="1">
      <c r="A3" s="9" t="s">
        <v>1513</v>
      </c>
      <c r="B3" s="9"/>
      <c r="C3" s="10" t="s">
        <v>1514</v>
      </c>
      <c r="D3" s="10"/>
      <c r="E3" s="27">
        <v>2950</v>
      </c>
      <c r="F3" s="10" t="s">
        <v>1516</v>
      </c>
      <c r="G3" s="10"/>
      <c r="H3" s="10"/>
      <c r="I3" s="12">
        <v>42174</v>
      </c>
      <c r="J3" s="12"/>
      <c r="K3" s="12"/>
    </row>
    <row r="4" spans="1:11" ht="6" customHeight="1">
      <c r="A4" s="4"/>
      <c r="C4" s="2"/>
      <c r="E4" s="5"/>
      <c r="J4" s="24"/>
    </row>
    <row r="5" spans="1:11" s="3" customFormat="1">
      <c r="A5" s="13" t="s">
        <v>345</v>
      </c>
      <c r="B5" s="13" t="s">
        <v>0</v>
      </c>
      <c r="C5" s="13" t="s">
        <v>1503</v>
      </c>
      <c r="D5" s="13" t="s">
        <v>1509</v>
      </c>
      <c r="E5" s="13" t="s">
        <v>1504</v>
      </c>
      <c r="F5" s="28" t="s">
        <v>1505</v>
      </c>
      <c r="G5" s="28" t="s">
        <v>1506</v>
      </c>
      <c r="H5" s="26" t="s">
        <v>1</v>
      </c>
      <c r="I5" s="13" t="s">
        <v>1510</v>
      </c>
      <c r="J5" s="13" t="s">
        <v>1511</v>
      </c>
      <c r="K5" s="14" t="s">
        <v>1512</v>
      </c>
    </row>
    <row r="6" spans="1:11">
      <c r="A6" s="15"/>
      <c r="B6" s="16">
        <f>SUBTOTAL(3,B7:B57)</f>
        <v>51</v>
      </c>
      <c r="C6" s="17"/>
      <c r="D6" s="18"/>
      <c r="E6" s="18"/>
      <c r="F6" s="22"/>
      <c r="G6" s="22"/>
      <c r="H6" s="23"/>
      <c r="I6" s="15"/>
      <c r="J6" s="15"/>
      <c r="K6" s="19"/>
    </row>
    <row r="7" spans="1:11">
      <c r="A7" s="7">
        <v>1</v>
      </c>
      <c r="B7" s="4" t="s">
        <v>583</v>
      </c>
      <c r="C7" s="1" t="s">
        <v>62</v>
      </c>
      <c r="D7" s="2" t="s">
        <v>3</v>
      </c>
      <c r="E7" s="2">
        <v>2000</v>
      </c>
      <c r="F7" s="24">
        <v>7.2793981481481486E-3</v>
      </c>
      <c r="G7" s="24">
        <v>7.2755787037037042E-3</v>
      </c>
      <c r="H7" s="6" t="s">
        <v>63</v>
      </c>
      <c r="I7" s="7">
        <v>1</v>
      </c>
      <c r="J7" s="7">
        <v>563</v>
      </c>
      <c r="K7" s="25">
        <f>G7/($E$3/1000)</f>
        <v>2.4662978656622724E-3</v>
      </c>
    </row>
    <row r="8" spans="1:11">
      <c r="A8" s="7">
        <v>2</v>
      </c>
      <c r="B8" s="4" t="s">
        <v>584</v>
      </c>
      <c r="C8" s="1" t="s">
        <v>23</v>
      </c>
      <c r="D8" s="2" t="s">
        <v>3</v>
      </c>
      <c r="E8" s="2">
        <v>2002</v>
      </c>
      <c r="F8" s="24">
        <v>7.4704861111111118E-3</v>
      </c>
      <c r="G8" s="24">
        <v>7.4704861111111118E-3</v>
      </c>
      <c r="H8" s="6" t="s">
        <v>64</v>
      </c>
      <c r="I8" s="7">
        <v>1</v>
      </c>
      <c r="J8" s="7">
        <v>1095</v>
      </c>
      <c r="K8" s="25">
        <f t="shared" ref="K8:K57" si="0">G8/($E$3/1000)</f>
        <v>2.532368173258004E-3</v>
      </c>
    </row>
    <row r="9" spans="1:11">
      <c r="A9" s="7">
        <v>3</v>
      </c>
      <c r="B9" s="4" t="s">
        <v>585</v>
      </c>
      <c r="C9" s="1" t="s">
        <v>23</v>
      </c>
      <c r="D9" s="2" t="s">
        <v>3</v>
      </c>
      <c r="E9" s="2">
        <v>2002</v>
      </c>
      <c r="F9" s="24">
        <v>7.4886574074074083E-3</v>
      </c>
      <c r="G9" s="24">
        <v>7.4837962962962966E-3</v>
      </c>
      <c r="H9" s="6" t="s">
        <v>64</v>
      </c>
      <c r="I9" s="7">
        <v>2</v>
      </c>
      <c r="J9" s="7">
        <v>1214</v>
      </c>
      <c r="K9" s="25">
        <f t="shared" si="0"/>
        <v>2.5368801004394224E-3</v>
      </c>
    </row>
    <row r="10" spans="1:11">
      <c r="A10" s="7">
        <v>4</v>
      </c>
      <c r="B10" s="4" t="s">
        <v>586</v>
      </c>
      <c r="C10" s="1" t="s">
        <v>65</v>
      </c>
      <c r="D10" s="2" t="s">
        <v>3</v>
      </c>
      <c r="E10" s="2">
        <v>2000</v>
      </c>
      <c r="F10" s="24">
        <v>7.528472222222222E-3</v>
      </c>
      <c r="G10" s="24">
        <v>7.5225694444444437E-3</v>
      </c>
      <c r="H10" s="6" t="s">
        <v>66</v>
      </c>
      <c r="I10" s="7">
        <v>1</v>
      </c>
      <c r="J10" s="7">
        <v>321</v>
      </c>
      <c r="K10" s="25">
        <f t="shared" si="0"/>
        <v>2.550023540489642E-3</v>
      </c>
    </row>
    <row r="11" spans="1:11">
      <c r="A11" s="7">
        <v>5</v>
      </c>
      <c r="B11" s="4" t="s">
        <v>587</v>
      </c>
      <c r="C11" s="1" t="s">
        <v>67</v>
      </c>
      <c r="D11" s="2" t="s">
        <v>3</v>
      </c>
      <c r="E11" s="2">
        <v>2002</v>
      </c>
      <c r="F11" s="24">
        <v>7.8635416666666662E-3</v>
      </c>
      <c r="G11" s="24">
        <v>7.8548611111111111E-3</v>
      </c>
      <c r="H11" s="6" t="s">
        <v>64</v>
      </c>
      <c r="I11" s="7">
        <v>3</v>
      </c>
      <c r="J11" s="7">
        <v>122</v>
      </c>
      <c r="K11" s="25">
        <f t="shared" si="0"/>
        <v>2.6626647834274951E-3</v>
      </c>
    </row>
    <row r="12" spans="1:11">
      <c r="A12" s="7">
        <v>6</v>
      </c>
      <c r="B12" s="4" t="s">
        <v>588</v>
      </c>
      <c r="C12" s="1" t="s">
        <v>23</v>
      </c>
      <c r="D12" s="2" t="s">
        <v>3</v>
      </c>
      <c r="E12" s="2">
        <v>2002</v>
      </c>
      <c r="F12" s="24">
        <v>8.1785879629629622E-3</v>
      </c>
      <c r="G12" s="24">
        <v>8.1729166666666669E-3</v>
      </c>
      <c r="H12" s="6" t="s">
        <v>64</v>
      </c>
      <c r="I12" s="7">
        <v>4</v>
      </c>
      <c r="J12" s="7">
        <v>1160</v>
      </c>
      <c r="K12" s="25">
        <f t="shared" si="0"/>
        <v>2.7704802259887005E-3</v>
      </c>
    </row>
    <row r="13" spans="1:11">
      <c r="A13" s="7">
        <v>7</v>
      </c>
      <c r="B13" s="4" t="s">
        <v>589</v>
      </c>
      <c r="C13" s="1" t="s">
        <v>18</v>
      </c>
      <c r="D13" s="2" t="s">
        <v>3</v>
      </c>
      <c r="E13" s="2">
        <v>2003</v>
      </c>
      <c r="F13" s="24">
        <v>8.2400462962962957E-3</v>
      </c>
      <c r="G13" s="24">
        <v>8.2331018518518508E-3</v>
      </c>
      <c r="H13" s="6" t="s">
        <v>64</v>
      </c>
      <c r="I13" s="7">
        <v>5</v>
      </c>
      <c r="J13" s="7">
        <v>556</v>
      </c>
      <c r="K13" s="25">
        <f t="shared" si="0"/>
        <v>2.7908819836785933E-3</v>
      </c>
    </row>
    <row r="14" spans="1:11">
      <c r="A14" s="7">
        <v>8</v>
      </c>
      <c r="B14" s="4" t="s">
        <v>590</v>
      </c>
      <c r="C14" s="1" t="s">
        <v>2</v>
      </c>
      <c r="D14" s="2" t="s">
        <v>3</v>
      </c>
      <c r="E14" s="2">
        <v>2002</v>
      </c>
      <c r="F14" s="24">
        <v>8.2887731481481475E-3</v>
      </c>
      <c r="G14" s="24">
        <v>8.2799768518518526E-3</v>
      </c>
      <c r="H14" s="6" t="s">
        <v>64</v>
      </c>
      <c r="I14" s="7">
        <v>6</v>
      </c>
      <c r="J14" s="7">
        <v>540</v>
      </c>
      <c r="K14" s="25">
        <f t="shared" si="0"/>
        <v>2.8067718141870685E-3</v>
      </c>
    </row>
    <row r="15" spans="1:11">
      <c r="A15" s="7">
        <v>9</v>
      </c>
      <c r="B15" s="4" t="s">
        <v>591</v>
      </c>
      <c r="C15" s="1" t="s">
        <v>2</v>
      </c>
      <c r="D15" s="2" t="s">
        <v>3</v>
      </c>
      <c r="E15" s="2">
        <v>2003</v>
      </c>
      <c r="F15" s="24">
        <v>8.3217592592592596E-3</v>
      </c>
      <c r="G15" s="24">
        <v>8.3101851851851861E-3</v>
      </c>
      <c r="H15" s="6" t="s">
        <v>64</v>
      </c>
      <c r="I15" s="7">
        <v>7</v>
      </c>
      <c r="J15" s="7">
        <v>1297</v>
      </c>
      <c r="K15" s="25">
        <f t="shared" si="0"/>
        <v>2.8170119271814188E-3</v>
      </c>
    </row>
    <row r="16" spans="1:11">
      <c r="A16" s="7">
        <v>10</v>
      </c>
      <c r="B16" s="4" t="s">
        <v>592</v>
      </c>
      <c r="C16" s="1" t="s">
        <v>2</v>
      </c>
      <c r="D16" s="2" t="s">
        <v>3</v>
      </c>
      <c r="E16" s="2">
        <v>2002</v>
      </c>
      <c r="F16" s="24">
        <v>8.4881944444444458E-3</v>
      </c>
      <c r="G16" s="24">
        <v>8.4795138888888889E-3</v>
      </c>
      <c r="H16" s="6" t="s">
        <v>64</v>
      </c>
      <c r="I16" s="7">
        <v>8</v>
      </c>
      <c r="J16" s="7">
        <v>536</v>
      </c>
      <c r="K16" s="25">
        <f t="shared" si="0"/>
        <v>2.8744114877589451E-3</v>
      </c>
    </row>
    <row r="17" spans="1:11">
      <c r="A17" s="7">
        <v>11</v>
      </c>
      <c r="B17" s="4" t="s">
        <v>593</v>
      </c>
      <c r="C17" s="1" t="s">
        <v>68</v>
      </c>
      <c r="D17" s="2" t="s">
        <v>3</v>
      </c>
      <c r="E17" s="2">
        <v>2001</v>
      </c>
      <c r="F17" s="24">
        <v>8.5142361111111113E-3</v>
      </c>
      <c r="G17" s="24">
        <v>8.5043981481481481E-3</v>
      </c>
      <c r="H17" s="6" t="s">
        <v>63</v>
      </c>
      <c r="I17" s="7">
        <v>2</v>
      </c>
      <c r="J17" s="7">
        <v>200</v>
      </c>
      <c r="K17" s="25">
        <f t="shared" si="0"/>
        <v>2.882846829880728E-3</v>
      </c>
    </row>
    <row r="18" spans="1:11">
      <c r="A18" s="7">
        <v>12</v>
      </c>
      <c r="B18" s="4" t="s">
        <v>594</v>
      </c>
      <c r="C18" s="1" t="s">
        <v>2</v>
      </c>
      <c r="D18" s="2" t="s">
        <v>3</v>
      </c>
      <c r="E18" s="2">
        <v>2002</v>
      </c>
      <c r="F18" s="24">
        <v>8.5193287037037043E-3</v>
      </c>
      <c r="G18" s="24">
        <v>8.5011574074074069E-3</v>
      </c>
      <c r="H18" s="6" t="s">
        <v>64</v>
      </c>
      <c r="I18" s="7">
        <v>9</v>
      </c>
      <c r="J18" s="7">
        <v>532</v>
      </c>
      <c r="K18" s="25">
        <f t="shared" si="0"/>
        <v>2.8817482736974258E-3</v>
      </c>
    </row>
    <row r="19" spans="1:11">
      <c r="A19" s="7">
        <v>13</v>
      </c>
      <c r="B19" s="4" t="s">
        <v>595</v>
      </c>
      <c r="C19" s="1" t="s">
        <v>18</v>
      </c>
      <c r="D19" s="2" t="s">
        <v>3</v>
      </c>
      <c r="E19" s="2">
        <v>2003</v>
      </c>
      <c r="F19" s="24">
        <v>8.621296296296297E-3</v>
      </c>
      <c r="G19" s="24">
        <v>8.6207175925925913E-3</v>
      </c>
      <c r="H19" s="6" t="s">
        <v>64</v>
      </c>
      <c r="I19" s="7">
        <v>10</v>
      </c>
      <c r="J19" s="7">
        <v>1284</v>
      </c>
      <c r="K19" s="25">
        <f t="shared" si="0"/>
        <v>2.9222771500313867E-3</v>
      </c>
    </row>
    <row r="20" spans="1:11">
      <c r="A20" s="7">
        <v>14</v>
      </c>
      <c r="B20" s="4" t="s">
        <v>596</v>
      </c>
      <c r="C20" s="1" t="s">
        <v>69</v>
      </c>
      <c r="D20" s="2" t="s">
        <v>3</v>
      </c>
      <c r="E20" s="2">
        <v>2002</v>
      </c>
      <c r="F20" s="24">
        <v>8.6662037037037037E-3</v>
      </c>
      <c r="G20" s="24">
        <v>8.6511574074074078E-3</v>
      </c>
      <c r="H20" s="6" t="s">
        <v>64</v>
      </c>
      <c r="I20" s="7">
        <v>11</v>
      </c>
      <c r="J20" s="7">
        <v>564</v>
      </c>
      <c r="K20" s="25">
        <f t="shared" si="0"/>
        <v>2.9325957313245448E-3</v>
      </c>
    </row>
    <row r="21" spans="1:11">
      <c r="A21" s="7">
        <v>15</v>
      </c>
      <c r="B21" s="4" t="s">
        <v>597</v>
      </c>
      <c r="C21" s="1" t="s">
        <v>46</v>
      </c>
      <c r="D21" s="2" t="s">
        <v>3</v>
      </c>
      <c r="E21" s="2">
        <v>2003</v>
      </c>
      <c r="F21" s="24">
        <v>8.6983796296296288E-3</v>
      </c>
      <c r="G21" s="24">
        <v>8.6982638888888891E-3</v>
      </c>
      <c r="H21" s="6" t="s">
        <v>70</v>
      </c>
      <c r="I21" s="7">
        <v>1</v>
      </c>
      <c r="J21" s="7">
        <v>1275</v>
      </c>
      <c r="K21" s="25">
        <f t="shared" si="0"/>
        <v>2.9485640301318266E-3</v>
      </c>
    </row>
    <row r="22" spans="1:11">
      <c r="A22" s="7">
        <v>16</v>
      </c>
      <c r="B22" s="4" t="s">
        <v>598</v>
      </c>
      <c r="C22" s="1" t="s">
        <v>71</v>
      </c>
      <c r="D22" s="2" t="s">
        <v>3</v>
      </c>
      <c r="E22" s="2">
        <v>2003</v>
      </c>
      <c r="F22" s="24">
        <v>8.7761574074074079E-3</v>
      </c>
      <c r="G22" s="24">
        <v>8.7681712962962965E-3</v>
      </c>
      <c r="H22" s="6" t="s">
        <v>70</v>
      </c>
      <c r="I22" s="7">
        <v>2</v>
      </c>
      <c r="J22" s="7">
        <v>362</v>
      </c>
      <c r="K22" s="25">
        <f t="shared" si="0"/>
        <v>2.9722614563716257E-3</v>
      </c>
    </row>
    <row r="23" spans="1:11">
      <c r="A23" s="7">
        <v>17</v>
      </c>
      <c r="B23" s="4" t="s">
        <v>599</v>
      </c>
      <c r="C23" s="1" t="s">
        <v>11</v>
      </c>
      <c r="D23" s="2" t="s">
        <v>3</v>
      </c>
      <c r="E23" s="2">
        <v>2003</v>
      </c>
      <c r="F23" s="24">
        <v>8.8072916666666664E-3</v>
      </c>
      <c r="G23" s="24">
        <v>8.7935185185185182E-3</v>
      </c>
      <c r="H23" s="6" t="s">
        <v>64</v>
      </c>
      <c r="I23" s="7">
        <v>12</v>
      </c>
      <c r="J23" s="7">
        <v>1240</v>
      </c>
      <c r="K23" s="25">
        <f t="shared" si="0"/>
        <v>2.9808537350910231E-3</v>
      </c>
    </row>
    <row r="24" spans="1:11">
      <c r="A24" s="7">
        <v>18</v>
      </c>
      <c r="B24" s="4" t="s">
        <v>600</v>
      </c>
      <c r="C24" s="1" t="s">
        <v>18</v>
      </c>
      <c r="D24" s="2" t="s">
        <v>3</v>
      </c>
      <c r="E24" s="2">
        <v>2002</v>
      </c>
      <c r="F24" s="24">
        <v>8.809259259259258E-3</v>
      </c>
      <c r="G24" s="24">
        <v>8.7929398148148142E-3</v>
      </c>
      <c r="H24" s="6" t="s">
        <v>64</v>
      </c>
      <c r="I24" s="7">
        <v>13</v>
      </c>
      <c r="J24" s="7">
        <v>555</v>
      </c>
      <c r="K24" s="25">
        <f t="shared" si="0"/>
        <v>2.9806575643440045E-3</v>
      </c>
    </row>
    <row r="25" spans="1:11">
      <c r="A25" s="7">
        <v>19</v>
      </c>
      <c r="B25" s="4" t="s">
        <v>601</v>
      </c>
      <c r="C25" s="1" t="s">
        <v>31</v>
      </c>
      <c r="D25" s="2" t="s">
        <v>3</v>
      </c>
      <c r="E25" s="2">
        <v>2001</v>
      </c>
      <c r="F25" s="24">
        <v>8.8946759259259257E-3</v>
      </c>
      <c r="G25" s="24">
        <v>8.875347222222222E-3</v>
      </c>
      <c r="H25" s="6" t="s">
        <v>63</v>
      </c>
      <c r="I25" s="7">
        <v>3</v>
      </c>
      <c r="J25" s="7">
        <v>1219</v>
      </c>
      <c r="K25" s="25">
        <f t="shared" si="0"/>
        <v>3.008592278719397E-3</v>
      </c>
    </row>
    <row r="26" spans="1:11">
      <c r="A26" s="7">
        <v>20</v>
      </c>
      <c r="B26" s="4" t="s">
        <v>602</v>
      </c>
      <c r="C26" s="1" t="s">
        <v>23</v>
      </c>
      <c r="D26" s="2" t="s">
        <v>37</v>
      </c>
      <c r="E26" s="2">
        <v>2003</v>
      </c>
      <c r="F26" s="24">
        <v>8.9031249999999996E-3</v>
      </c>
      <c r="G26" s="24">
        <v>8.9031249999999996E-3</v>
      </c>
      <c r="H26" s="6" t="s">
        <v>64</v>
      </c>
      <c r="I26" s="7">
        <v>14</v>
      </c>
      <c r="J26" s="7">
        <v>1271</v>
      </c>
      <c r="K26" s="25">
        <f t="shared" si="0"/>
        <v>3.0180084745762711E-3</v>
      </c>
    </row>
    <row r="27" spans="1:11">
      <c r="A27" s="7">
        <v>21</v>
      </c>
      <c r="B27" s="4" t="s">
        <v>603</v>
      </c>
      <c r="C27" s="1" t="s">
        <v>18</v>
      </c>
      <c r="D27" s="2" t="s">
        <v>3</v>
      </c>
      <c r="E27" s="2">
        <v>2003</v>
      </c>
      <c r="F27" s="24">
        <v>8.932986111111112E-3</v>
      </c>
      <c r="G27" s="24">
        <v>8.9298611111111106E-3</v>
      </c>
      <c r="H27" s="6" t="s">
        <v>64</v>
      </c>
      <c r="I27" s="7">
        <v>15</v>
      </c>
      <c r="J27" s="7">
        <v>1285</v>
      </c>
      <c r="K27" s="25">
        <f t="shared" si="0"/>
        <v>3.0270715630885117E-3</v>
      </c>
    </row>
    <row r="28" spans="1:11">
      <c r="A28" s="7">
        <v>22</v>
      </c>
      <c r="B28" s="4" t="s">
        <v>604</v>
      </c>
      <c r="C28" s="1" t="s">
        <v>31</v>
      </c>
      <c r="D28" s="2" t="s">
        <v>3</v>
      </c>
      <c r="E28" s="2">
        <v>2002</v>
      </c>
      <c r="F28" s="24">
        <v>8.9767361111111107E-3</v>
      </c>
      <c r="G28" s="24">
        <v>8.9609953703703709E-3</v>
      </c>
      <c r="H28" s="6" t="s">
        <v>64</v>
      </c>
      <c r="I28" s="7">
        <v>16</v>
      </c>
      <c r="J28" s="7">
        <v>862</v>
      </c>
      <c r="K28" s="25">
        <f t="shared" si="0"/>
        <v>3.0376255492780917E-3</v>
      </c>
    </row>
    <row r="29" spans="1:11">
      <c r="A29" s="7">
        <v>23</v>
      </c>
      <c r="B29" s="4" t="s">
        <v>605</v>
      </c>
      <c r="C29" s="1" t="s">
        <v>20</v>
      </c>
      <c r="D29" s="2" t="s">
        <v>3</v>
      </c>
      <c r="E29" s="2">
        <v>2002</v>
      </c>
      <c r="F29" s="24">
        <v>8.9805555555555559E-3</v>
      </c>
      <c r="G29" s="24">
        <v>8.9612268518518522E-3</v>
      </c>
      <c r="H29" s="6" t="s">
        <v>70</v>
      </c>
      <c r="I29" s="7">
        <v>3</v>
      </c>
      <c r="J29" s="7">
        <v>442</v>
      </c>
      <c r="K29" s="25">
        <f t="shared" si="0"/>
        <v>3.0377040175768987E-3</v>
      </c>
    </row>
    <row r="30" spans="1:11">
      <c r="A30" s="7">
        <v>24</v>
      </c>
      <c r="B30" s="4" t="s">
        <v>606</v>
      </c>
      <c r="C30" s="1" t="s">
        <v>55</v>
      </c>
      <c r="D30" s="2" t="s">
        <v>3</v>
      </c>
      <c r="E30" s="2">
        <v>2002</v>
      </c>
      <c r="F30" s="24">
        <v>8.9927083333333335E-3</v>
      </c>
      <c r="G30" s="24">
        <v>8.9728009259259257E-3</v>
      </c>
      <c r="H30" s="6" t="s">
        <v>64</v>
      </c>
      <c r="I30" s="7">
        <v>17</v>
      </c>
      <c r="J30" s="7">
        <v>1208</v>
      </c>
      <c r="K30" s="25">
        <f t="shared" si="0"/>
        <v>3.0416274325172628E-3</v>
      </c>
    </row>
    <row r="31" spans="1:11">
      <c r="A31" s="7">
        <v>25</v>
      </c>
      <c r="B31" s="4" t="s">
        <v>607</v>
      </c>
      <c r="C31" s="1" t="s">
        <v>23</v>
      </c>
      <c r="D31" s="2" t="s">
        <v>3</v>
      </c>
      <c r="E31" s="2">
        <v>2003</v>
      </c>
      <c r="F31" s="24">
        <v>9.0003472222222221E-3</v>
      </c>
      <c r="G31" s="24">
        <v>8.9895833333333338E-3</v>
      </c>
      <c r="H31" s="6" t="s">
        <v>64</v>
      </c>
      <c r="I31" s="7">
        <v>18</v>
      </c>
      <c r="J31" s="7">
        <v>928</v>
      </c>
      <c r="K31" s="25">
        <f t="shared" si="0"/>
        <v>3.0473163841807909E-3</v>
      </c>
    </row>
    <row r="32" spans="1:11">
      <c r="A32" s="7">
        <v>26</v>
      </c>
      <c r="B32" s="4" t="s">
        <v>608</v>
      </c>
      <c r="C32" s="1" t="s">
        <v>23</v>
      </c>
      <c r="D32" s="2" t="s">
        <v>3</v>
      </c>
      <c r="E32" s="2">
        <v>2002</v>
      </c>
      <c r="F32" s="24">
        <v>9.003124999999999E-3</v>
      </c>
      <c r="G32" s="24">
        <v>8.984143518518518E-3</v>
      </c>
      <c r="H32" s="6" t="s">
        <v>64</v>
      </c>
      <c r="I32" s="7">
        <v>19</v>
      </c>
      <c r="J32" s="7">
        <v>931</v>
      </c>
      <c r="K32" s="25">
        <f t="shared" si="0"/>
        <v>3.0454723791588194E-3</v>
      </c>
    </row>
    <row r="33" spans="1:11">
      <c r="A33" s="7">
        <v>27</v>
      </c>
      <c r="B33" s="4" t="s">
        <v>609</v>
      </c>
      <c r="C33" s="1" t="s">
        <v>23</v>
      </c>
      <c r="D33" s="2" t="s">
        <v>3</v>
      </c>
      <c r="E33" s="2">
        <v>2002</v>
      </c>
      <c r="F33" s="24">
        <v>9.0578703703703706E-3</v>
      </c>
      <c r="G33" s="24">
        <v>9.0489583333333342E-3</v>
      </c>
      <c r="H33" s="6" t="s">
        <v>64</v>
      </c>
      <c r="I33" s="7">
        <v>20</v>
      </c>
      <c r="J33" s="7">
        <v>986</v>
      </c>
      <c r="K33" s="25">
        <f t="shared" si="0"/>
        <v>3.067443502824859E-3</v>
      </c>
    </row>
    <row r="34" spans="1:11">
      <c r="A34" s="7">
        <v>28</v>
      </c>
      <c r="B34" s="4" t="s">
        <v>610</v>
      </c>
      <c r="C34" s="1" t="s">
        <v>23</v>
      </c>
      <c r="D34" s="2" t="s">
        <v>3</v>
      </c>
      <c r="E34" s="2">
        <v>2003</v>
      </c>
      <c r="F34" s="24">
        <v>9.0693287037037044E-3</v>
      </c>
      <c r="G34" s="24">
        <v>9.0656250000000008E-3</v>
      </c>
      <c r="H34" s="6" t="s">
        <v>64</v>
      </c>
      <c r="I34" s="7">
        <v>21</v>
      </c>
      <c r="J34" s="7">
        <v>1241</v>
      </c>
      <c r="K34" s="25">
        <f t="shared" si="0"/>
        <v>3.073093220338983E-3</v>
      </c>
    </row>
    <row r="35" spans="1:11">
      <c r="A35" s="7">
        <v>29</v>
      </c>
      <c r="B35" s="4" t="s">
        <v>611</v>
      </c>
      <c r="C35" s="1" t="s">
        <v>68</v>
      </c>
      <c r="D35" s="2" t="s">
        <v>3</v>
      </c>
      <c r="E35" s="2">
        <v>2002</v>
      </c>
      <c r="F35" s="24">
        <v>9.091435185185185E-3</v>
      </c>
      <c r="G35" s="24">
        <v>9.0866898148148148E-3</v>
      </c>
      <c r="H35" s="6" t="s">
        <v>64</v>
      </c>
      <c r="I35" s="7">
        <v>22</v>
      </c>
      <c r="J35" s="7">
        <v>201</v>
      </c>
      <c r="K35" s="25">
        <f t="shared" si="0"/>
        <v>3.0802338355304455E-3</v>
      </c>
    </row>
    <row r="36" spans="1:11">
      <c r="A36" s="7">
        <v>30</v>
      </c>
      <c r="B36" s="4" t="s">
        <v>612</v>
      </c>
      <c r="C36" s="1" t="s">
        <v>56</v>
      </c>
      <c r="D36" s="2" t="s">
        <v>3</v>
      </c>
      <c r="E36" s="2">
        <v>2003</v>
      </c>
      <c r="F36" s="24">
        <v>9.0987268518518526E-3</v>
      </c>
      <c r="G36" s="24">
        <v>9.0892361111111104E-3</v>
      </c>
      <c r="H36" s="6" t="s">
        <v>64</v>
      </c>
      <c r="I36" s="7">
        <v>23</v>
      </c>
      <c r="J36" s="7">
        <v>1249</v>
      </c>
      <c r="K36" s="25">
        <f t="shared" si="0"/>
        <v>3.0810969868173255E-3</v>
      </c>
    </row>
    <row r="37" spans="1:11">
      <c r="A37" s="7">
        <v>31</v>
      </c>
      <c r="B37" s="4" t="s">
        <v>613</v>
      </c>
      <c r="C37" s="1" t="s">
        <v>19</v>
      </c>
      <c r="D37" s="2" t="s">
        <v>3</v>
      </c>
      <c r="E37" s="2">
        <v>2003</v>
      </c>
      <c r="F37" s="24">
        <v>9.1001157407407402E-3</v>
      </c>
      <c r="G37" s="24">
        <v>9.0938657407407409E-3</v>
      </c>
      <c r="H37" s="6" t="s">
        <v>64</v>
      </c>
      <c r="I37" s="7">
        <v>24</v>
      </c>
      <c r="J37" s="7">
        <v>466</v>
      </c>
      <c r="K37" s="25">
        <f t="shared" si="0"/>
        <v>3.0826663527934715E-3</v>
      </c>
    </row>
    <row r="38" spans="1:11">
      <c r="A38" s="7">
        <v>32</v>
      </c>
      <c r="B38" s="4" t="s">
        <v>614</v>
      </c>
      <c r="C38" s="1" t="s">
        <v>72</v>
      </c>
      <c r="D38" s="2" t="s">
        <v>3</v>
      </c>
      <c r="E38" s="2">
        <v>2001</v>
      </c>
      <c r="F38" s="24">
        <v>9.1410879629629637E-3</v>
      </c>
      <c r="G38" s="24">
        <v>9.1340277777777774E-3</v>
      </c>
      <c r="H38" s="6" t="s">
        <v>63</v>
      </c>
      <c r="I38" s="7">
        <v>4</v>
      </c>
      <c r="J38" s="7">
        <v>1315</v>
      </c>
      <c r="K38" s="25">
        <f t="shared" si="0"/>
        <v>3.0962806026365347E-3</v>
      </c>
    </row>
    <row r="39" spans="1:11">
      <c r="A39" s="7">
        <v>33</v>
      </c>
      <c r="B39" s="4" t="s">
        <v>615</v>
      </c>
      <c r="C39" s="1" t="s">
        <v>23</v>
      </c>
      <c r="D39" s="2" t="s">
        <v>3</v>
      </c>
      <c r="E39" s="2">
        <v>2002</v>
      </c>
      <c r="F39" s="24">
        <v>9.2394675925925925E-3</v>
      </c>
      <c r="G39" s="24">
        <v>9.2289351851851855E-3</v>
      </c>
      <c r="H39" s="6" t="s">
        <v>70</v>
      </c>
      <c r="I39" s="7">
        <v>4</v>
      </c>
      <c r="J39" s="7">
        <v>1196</v>
      </c>
      <c r="K39" s="25">
        <f t="shared" si="0"/>
        <v>3.1284526051475205E-3</v>
      </c>
    </row>
    <row r="40" spans="1:11">
      <c r="A40" s="7">
        <v>34</v>
      </c>
      <c r="B40" s="4" t="s">
        <v>616</v>
      </c>
      <c r="C40" s="1" t="s">
        <v>23</v>
      </c>
      <c r="D40" s="2" t="s">
        <v>3</v>
      </c>
      <c r="E40" s="2">
        <v>2003</v>
      </c>
      <c r="F40" s="24">
        <v>9.6424768518518517E-3</v>
      </c>
      <c r="G40" s="24">
        <v>9.628240740740741E-3</v>
      </c>
      <c r="H40" s="6" t="s">
        <v>70</v>
      </c>
      <c r="I40" s="7">
        <v>5</v>
      </c>
      <c r="J40" s="7">
        <v>985</v>
      </c>
      <c r="K40" s="25">
        <f t="shared" si="0"/>
        <v>3.2638104205900817E-3</v>
      </c>
    </row>
    <row r="41" spans="1:11">
      <c r="A41" s="7">
        <v>35</v>
      </c>
      <c r="B41" s="4" t="s">
        <v>617</v>
      </c>
      <c r="C41" s="1" t="s">
        <v>73</v>
      </c>
      <c r="D41" s="2" t="s">
        <v>3</v>
      </c>
      <c r="E41" s="2">
        <v>2003</v>
      </c>
      <c r="F41" s="24">
        <v>9.8797453703703703E-3</v>
      </c>
      <c r="G41" s="24">
        <v>9.8665509259259262E-3</v>
      </c>
      <c r="H41" s="6" t="s">
        <v>64</v>
      </c>
      <c r="I41" s="7">
        <v>25</v>
      </c>
      <c r="J41" s="7">
        <v>514</v>
      </c>
      <c r="K41" s="25">
        <f t="shared" si="0"/>
        <v>3.3445935342121783E-3</v>
      </c>
    </row>
    <row r="42" spans="1:11">
      <c r="A42" s="7">
        <v>36</v>
      </c>
      <c r="B42" s="4" t="s">
        <v>618</v>
      </c>
      <c r="C42" s="1" t="s">
        <v>67</v>
      </c>
      <c r="D42" s="2" t="s">
        <v>3</v>
      </c>
      <c r="E42" s="2">
        <v>2003</v>
      </c>
      <c r="F42" s="24">
        <v>9.9142361111111115E-3</v>
      </c>
      <c r="G42" s="24">
        <v>9.9038194444444443E-3</v>
      </c>
      <c r="H42" s="6" t="s">
        <v>64</v>
      </c>
      <c r="I42" s="7">
        <v>26</v>
      </c>
      <c r="J42" s="7">
        <v>1314</v>
      </c>
      <c r="K42" s="25">
        <f t="shared" si="0"/>
        <v>3.3572269303201504E-3</v>
      </c>
    </row>
    <row r="43" spans="1:11">
      <c r="A43" s="7">
        <v>37</v>
      </c>
      <c r="B43" s="4" t="s">
        <v>619</v>
      </c>
      <c r="C43" s="1" t="s">
        <v>73</v>
      </c>
      <c r="D43" s="2" t="s">
        <v>3</v>
      </c>
      <c r="E43" s="2">
        <v>2001</v>
      </c>
      <c r="F43" s="24">
        <v>9.9837962962962962E-3</v>
      </c>
      <c r="G43" s="24">
        <v>9.9728009259259266E-3</v>
      </c>
      <c r="H43" s="6" t="s">
        <v>66</v>
      </c>
      <c r="I43" s="7">
        <v>2</v>
      </c>
      <c r="J43" s="7">
        <v>513</v>
      </c>
      <c r="K43" s="25">
        <f t="shared" si="0"/>
        <v>3.3806104833647207E-3</v>
      </c>
    </row>
    <row r="44" spans="1:11">
      <c r="A44" s="7">
        <v>38</v>
      </c>
      <c r="B44" s="4" t="s">
        <v>620</v>
      </c>
      <c r="C44" s="1" t="s">
        <v>74</v>
      </c>
      <c r="D44" s="2" t="s">
        <v>3</v>
      </c>
      <c r="E44" s="2">
        <v>2002</v>
      </c>
      <c r="F44" s="24">
        <v>9.986226851851852E-3</v>
      </c>
      <c r="G44" s="24">
        <v>9.9651620370370363E-3</v>
      </c>
      <c r="H44" s="6" t="s">
        <v>70</v>
      </c>
      <c r="I44" s="7">
        <v>6</v>
      </c>
      <c r="J44" s="7">
        <v>1260</v>
      </c>
      <c r="K44" s="25">
        <f t="shared" si="0"/>
        <v>3.3780210295040799E-3</v>
      </c>
    </row>
    <row r="45" spans="1:11">
      <c r="A45" s="7">
        <v>39</v>
      </c>
      <c r="B45" s="4" t="s">
        <v>621</v>
      </c>
      <c r="C45" s="1" t="s">
        <v>46</v>
      </c>
      <c r="D45" s="2" t="s">
        <v>3</v>
      </c>
      <c r="E45" s="2">
        <v>2001</v>
      </c>
      <c r="F45" s="24">
        <v>1.0000694444444444E-2</v>
      </c>
      <c r="G45" s="24">
        <v>9.9974537037037028E-3</v>
      </c>
      <c r="H45" s="6" t="s">
        <v>66</v>
      </c>
      <c r="I45" s="7">
        <v>3</v>
      </c>
      <c r="J45" s="7">
        <v>1276</v>
      </c>
      <c r="K45" s="25">
        <f t="shared" si="0"/>
        <v>3.3889673571876958E-3</v>
      </c>
    </row>
    <row r="46" spans="1:11">
      <c r="A46" s="7">
        <v>40</v>
      </c>
      <c r="B46" s="4" t="s">
        <v>622</v>
      </c>
      <c r="C46" s="1" t="s">
        <v>23</v>
      </c>
      <c r="D46" s="2" t="s">
        <v>3</v>
      </c>
      <c r="E46" s="2">
        <v>2002</v>
      </c>
      <c r="F46" s="24">
        <v>1.0226736111111112E-2</v>
      </c>
      <c r="G46" s="24">
        <v>1.0202777777777778E-2</v>
      </c>
      <c r="H46" s="6" t="s">
        <v>70</v>
      </c>
      <c r="I46" s="7">
        <v>7</v>
      </c>
      <c r="J46" s="7">
        <v>890</v>
      </c>
      <c r="K46" s="25">
        <f t="shared" si="0"/>
        <v>3.4585687382297551E-3</v>
      </c>
    </row>
    <row r="47" spans="1:11">
      <c r="A47" s="7">
        <v>41</v>
      </c>
      <c r="B47" s="4" t="s">
        <v>623</v>
      </c>
      <c r="C47" s="1" t="s">
        <v>23</v>
      </c>
      <c r="D47" s="2" t="s">
        <v>3</v>
      </c>
      <c r="E47" s="2">
        <v>2001</v>
      </c>
      <c r="F47" s="24">
        <v>1.0503125E-2</v>
      </c>
      <c r="G47" s="24">
        <v>1.0492939814814814E-2</v>
      </c>
      <c r="H47" s="6" t="s">
        <v>66</v>
      </c>
      <c r="I47" s="7">
        <v>4</v>
      </c>
      <c r="J47" s="7">
        <v>1242</v>
      </c>
      <c r="K47" s="25">
        <f t="shared" si="0"/>
        <v>3.5569287507846827E-3</v>
      </c>
    </row>
    <row r="48" spans="1:11">
      <c r="A48" s="7">
        <v>42</v>
      </c>
      <c r="B48" s="4" t="s">
        <v>624</v>
      </c>
      <c r="C48" s="1" t="s">
        <v>23</v>
      </c>
      <c r="D48" s="2" t="s">
        <v>3</v>
      </c>
      <c r="E48" s="2">
        <v>2001</v>
      </c>
      <c r="F48" s="24">
        <v>1.0505787037037037E-2</v>
      </c>
      <c r="G48" s="24">
        <v>1.0495717592592593E-2</v>
      </c>
      <c r="H48" s="6" t="s">
        <v>66</v>
      </c>
      <c r="I48" s="7">
        <v>5</v>
      </c>
      <c r="J48" s="7">
        <v>1264</v>
      </c>
      <c r="K48" s="25">
        <f t="shared" si="0"/>
        <v>3.5578703703703701E-3</v>
      </c>
    </row>
    <row r="49" spans="1:11">
      <c r="A49" s="7">
        <v>43</v>
      </c>
      <c r="B49" s="4" t="s">
        <v>625</v>
      </c>
      <c r="C49" s="1" t="s">
        <v>23</v>
      </c>
      <c r="D49" s="2" t="s">
        <v>3</v>
      </c>
      <c r="E49" s="2">
        <v>2001</v>
      </c>
      <c r="F49" s="24">
        <v>1.0522337962962964E-2</v>
      </c>
      <c r="G49" s="24">
        <v>1.0513194444444443E-2</v>
      </c>
      <c r="H49" s="6" t="s">
        <v>63</v>
      </c>
      <c r="I49" s="7">
        <v>5</v>
      </c>
      <c r="J49" s="7">
        <v>1215</v>
      </c>
      <c r="K49" s="25">
        <f t="shared" si="0"/>
        <v>3.5637947269303197E-3</v>
      </c>
    </row>
    <row r="50" spans="1:11">
      <c r="A50" s="7">
        <v>44</v>
      </c>
      <c r="B50" s="4" t="s">
        <v>626</v>
      </c>
      <c r="C50" s="1" t="s">
        <v>31</v>
      </c>
      <c r="D50" s="2" t="s">
        <v>3</v>
      </c>
      <c r="E50" s="2">
        <v>2002</v>
      </c>
      <c r="F50" s="24">
        <v>1.0543171296296297E-2</v>
      </c>
      <c r="G50" s="24">
        <v>1.052650462962963E-2</v>
      </c>
      <c r="H50" s="6" t="s">
        <v>70</v>
      </c>
      <c r="I50" s="7">
        <v>8</v>
      </c>
      <c r="J50" s="7">
        <v>850</v>
      </c>
      <c r="K50" s="25">
        <f t="shared" si="0"/>
        <v>3.568306654111739E-3</v>
      </c>
    </row>
    <row r="51" spans="1:11">
      <c r="A51" s="7">
        <v>45</v>
      </c>
      <c r="B51" s="4" t="s">
        <v>627</v>
      </c>
      <c r="C51" s="1" t="s">
        <v>23</v>
      </c>
      <c r="D51" s="2" t="s">
        <v>3</v>
      </c>
      <c r="E51" s="2">
        <v>2002</v>
      </c>
      <c r="F51" s="24">
        <v>1.0704282407407407E-2</v>
      </c>
      <c r="G51" s="24">
        <v>1.0703703703703703E-2</v>
      </c>
      <c r="H51" s="6" t="s">
        <v>64</v>
      </c>
      <c r="I51" s="7">
        <v>27</v>
      </c>
      <c r="J51" s="7">
        <v>998</v>
      </c>
      <c r="K51" s="25">
        <f t="shared" si="0"/>
        <v>3.6283741368487127E-3</v>
      </c>
    </row>
    <row r="52" spans="1:11">
      <c r="A52" s="7">
        <v>46</v>
      </c>
      <c r="B52" s="4" t="s">
        <v>628</v>
      </c>
      <c r="C52" s="1" t="s">
        <v>2</v>
      </c>
      <c r="D52" s="2" t="s">
        <v>3</v>
      </c>
      <c r="E52" s="2">
        <v>2003</v>
      </c>
      <c r="F52" s="24">
        <v>1.1268402777777778E-2</v>
      </c>
      <c r="G52" s="24">
        <v>1.1263657407407408E-2</v>
      </c>
      <c r="H52" s="6" t="s">
        <v>70</v>
      </c>
      <c r="I52" s="7">
        <v>9</v>
      </c>
      <c r="J52" s="7">
        <v>535</v>
      </c>
      <c r="K52" s="25">
        <f t="shared" si="0"/>
        <v>3.8181889516635281E-3</v>
      </c>
    </row>
    <row r="53" spans="1:11">
      <c r="A53" s="7">
        <v>47</v>
      </c>
      <c r="B53" s="4" t="s">
        <v>629</v>
      </c>
      <c r="C53" s="1" t="s">
        <v>75</v>
      </c>
      <c r="D53" s="2" t="s">
        <v>3</v>
      </c>
      <c r="E53" s="2">
        <v>2002</v>
      </c>
      <c r="F53" s="24">
        <v>1.1402430555555556E-2</v>
      </c>
      <c r="G53" s="24">
        <v>1.1387268518518519E-2</v>
      </c>
      <c r="H53" s="6" t="s">
        <v>64</v>
      </c>
      <c r="I53" s="7">
        <v>28</v>
      </c>
      <c r="J53" s="7">
        <v>423</v>
      </c>
      <c r="K53" s="25">
        <f t="shared" si="0"/>
        <v>3.8600910232266163E-3</v>
      </c>
    </row>
    <row r="54" spans="1:11">
      <c r="A54" s="7">
        <v>48</v>
      </c>
      <c r="B54" s="4" t="s">
        <v>630</v>
      </c>
      <c r="C54" s="1" t="s">
        <v>23</v>
      </c>
      <c r="D54" s="2" t="s">
        <v>3</v>
      </c>
      <c r="E54" s="2">
        <v>2002</v>
      </c>
      <c r="F54" s="24">
        <v>1.1459375000000001E-2</v>
      </c>
      <c r="G54" s="24">
        <v>1.1446875E-2</v>
      </c>
      <c r="H54" s="6" t="s">
        <v>64</v>
      </c>
      <c r="I54" s="7">
        <v>29</v>
      </c>
      <c r="J54" s="7">
        <v>1263</v>
      </c>
      <c r="K54" s="25">
        <f t="shared" si="0"/>
        <v>3.8802966101694914E-3</v>
      </c>
    </row>
    <row r="55" spans="1:11">
      <c r="A55" s="7">
        <v>49</v>
      </c>
      <c r="B55" s="4" t="s">
        <v>631</v>
      </c>
      <c r="C55" s="1" t="s">
        <v>23</v>
      </c>
      <c r="D55" s="2" t="s">
        <v>3</v>
      </c>
      <c r="E55" s="2">
        <v>2002</v>
      </c>
      <c r="F55" s="24">
        <v>1.1670601851851854E-2</v>
      </c>
      <c r="G55" s="24">
        <v>1.1649421296296298E-2</v>
      </c>
      <c r="H55" s="6" t="s">
        <v>70</v>
      </c>
      <c r="I55" s="7">
        <v>10</v>
      </c>
      <c r="J55" s="7">
        <v>1127</v>
      </c>
      <c r="K55" s="25">
        <f t="shared" si="0"/>
        <v>3.9489563716258638E-3</v>
      </c>
    </row>
    <row r="56" spans="1:11">
      <c r="A56" s="7">
        <v>50</v>
      </c>
      <c r="B56" s="4" t="s">
        <v>632</v>
      </c>
      <c r="C56" s="1" t="s">
        <v>31</v>
      </c>
      <c r="D56" s="2" t="s">
        <v>3</v>
      </c>
      <c r="E56" s="2">
        <v>2002</v>
      </c>
      <c r="F56" s="24">
        <v>1.2550462962962963E-2</v>
      </c>
      <c r="G56" s="24">
        <v>1.254050925925926E-2</v>
      </c>
      <c r="H56" s="6" t="s">
        <v>70</v>
      </c>
      <c r="I56" s="7">
        <v>11</v>
      </c>
      <c r="J56" s="7">
        <v>1145</v>
      </c>
      <c r="K56" s="25">
        <f t="shared" si="0"/>
        <v>4.2510200878844943E-3</v>
      </c>
    </row>
    <row r="57" spans="1:11">
      <c r="A57" s="7">
        <v>51</v>
      </c>
      <c r="B57" s="4" t="s">
        <v>633</v>
      </c>
      <c r="C57" s="1" t="s">
        <v>2</v>
      </c>
      <c r="D57" s="2" t="s">
        <v>3</v>
      </c>
      <c r="E57" s="2">
        <v>2001</v>
      </c>
      <c r="F57" s="24">
        <v>1.3096064814814816E-2</v>
      </c>
      <c r="G57" s="24">
        <v>1.3095023148148149E-2</v>
      </c>
      <c r="H57" s="6" t="s">
        <v>66</v>
      </c>
      <c r="I57" s="7">
        <v>6</v>
      </c>
      <c r="J57" s="7">
        <v>544</v>
      </c>
      <c r="K57" s="25">
        <f t="shared" si="0"/>
        <v>4.4389908976773381E-3</v>
      </c>
    </row>
  </sheetData>
  <autoFilter ref="A6:K57"/>
  <mergeCells count="3">
    <mergeCell ref="C3:D3"/>
    <mergeCell ref="F3:H3"/>
    <mergeCell ref="I3:K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38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6.7109375" style="4" bestFit="1" customWidth="1"/>
    <col min="3" max="3" width="37.140625" style="1" bestFit="1" customWidth="1"/>
    <col min="4" max="4" width="5.7109375" style="2" customWidth="1"/>
    <col min="5" max="5" width="7.140625" style="2" bestFit="1" customWidth="1"/>
    <col min="6" max="6" width="12.140625" style="20" bestFit="1" customWidth="1"/>
    <col min="7" max="7" width="11.42578125" style="20" bestFit="1" customWidth="1"/>
    <col min="8" max="8" width="11.140625" style="6" customWidth="1"/>
    <col min="9" max="9" width="8.42578125" style="7" bestFit="1" customWidth="1"/>
    <col min="10" max="10" width="7.5703125" style="7" bestFit="1" customWidth="1"/>
    <col min="11" max="11" width="8" style="2" bestFit="1" customWidth="1"/>
    <col min="12" max="16384" width="11.42578125" style="1"/>
  </cols>
  <sheetData>
    <row r="1" spans="1:11" s="3" customFormat="1">
      <c r="A1" s="4" t="s">
        <v>1507</v>
      </c>
      <c r="B1" s="4"/>
      <c r="C1" s="4"/>
      <c r="D1" s="2"/>
      <c r="E1" s="2"/>
      <c r="F1" s="20"/>
      <c r="G1" s="20"/>
      <c r="H1" s="6"/>
      <c r="I1" s="7"/>
      <c r="J1" s="7"/>
      <c r="K1" s="8"/>
    </row>
    <row r="2" spans="1:11" ht="6" customHeight="1">
      <c r="A2" s="4"/>
      <c r="C2" s="2"/>
      <c r="E2" s="5"/>
      <c r="J2" s="24"/>
    </row>
    <row r="3" spans="1:11" s="3" customFormat="1">
      <c r="A3" s="9" t="s">
        <v>1513</v>
      </c>
      <c r="B3" s="9"/>
      <c r="C3" s="10" t="s">
        <v>1514</v>
      </c>
      <c r="D3" s="10"/>
      <c r="E3" s="27">
        <v>1000</v>
      </c>
      <c r="F3" s="10" t="s">
        <v>1516</v>
      </c>
      <c r="G3" s="10"/>
      <c r="H3" s="10"/>
      <c r="I3" s="12">
        <v>42174</v>
      </c>
      <c r="J3" s="12"/>
      <c r="K3" s="12"/>
    </row>
    <row r="4" spans="1:11" ht="6" customHeight="1">
      <c r="A4" s="4"/>
      <c r="C4" s="2"/>
      <c r="E4" s="5"/>
      <c r="J4" s="24"/>
    </row>
    <row r="5" spans="1:11" s="3" customFormat="1">
      <c r="A5" s="13" t="s">
        <v>345</v>
      </c>
      <c r="B5" s="13" t="s">
        <v>0</v>
      </c>
      <c r="C5" s="13" t="s">
        <v>1503</v>
      </c>
      <c r="D5" s="13" t="s">
        <v>1509</v>
      </c>
      <c r="E5" s="13" t="s">
        <v>1504</v>
      </c>
      <c r="F5" s="21" t="s">
        <v>1505</v>
      </c>
      <c r="G5" s="21" t="s">
        <v>1506</v>
      </c>
      <c r="H5" s="26" t="s">
        <v>1</v>
      </c>
      <c r="I5" s="13" t="s">
        <v>1510</v>
      </c>
      <c r="J5" s="13" t="s">
        <v>1511</v>
      </c>
      <c r="K5" s="14" t="s">
        <v>1512</v>
      </c>
    </row>
    <row r="6" spans="1:11">
      <c r="A6" s="15"/>
      <c r="B6" s="16">
        <f>SUBTOTAL(3,B7:B138)</f>
        <v>132</v>
      </c>
      <c r="C6" s="17"/>
      <c r="D6" s="18"/>
      <c r="E6" s="18"/>
      <c r="F6" s="22"/>
      <c r="G6" s="22"/>
      <c r="H6" s="23"/>
      <c r="I6" s="15"/>
      <c r="J6" s="15"/>
      <c r="K6" s="19"/>
    </row>
    <row r="7" spans="1:11">
      <c r="A7" s="7">
        <v>1</v>
      </c>
      <c r="B7" s="4" t="s">
        <v>346</v>
      </c>
      <c r="C7" s="1" t="s">
        <v>2</v>
      </c>
      <c r="D7" s="2" t="s">
        <v>3</v>
      </c>
      <c r="E7" s="2">
        <v>2005</v>
      </c>
      <c r="F7" s="29">
        <v>2.417939814814815E-3</v>
      </c>
      <c r="G7" s="29">
        <v>2.4106481481481483E-3</v>
      </c>
      <c r="H7" s="6" t="s">
        <v>4</v>
      </c>
      <c r="I7" s="7">
        <v>1</v>
      </c>
      <c r="J7" s="7">
        <v>527</v>
      </c>
      <c r="K7" s="25">
        <f>G7/($E$3/1000)</f>
        <v>2.4106481481481483E-3</v>
      </c>
    </row>
    <row r="8" spans="1:11">
      <c r="A8" s="7">
        <v>2</v>
      </c>
      <c r="B8" s="4" t="s">
        <v>347</v>
      </c>
      <c r="C8" s="1" t="s">
        <v>5</v>
      </c>
      <c r="D8" s="2" t="s">
        <v>3</v>
      </c>
      <c r="E8" s="2">
        <v>2004</v>
      </c>
      <c r="F8" s="29">
        <v>2.4516203703703701E-3</v>
      </c>
      <c r="G8" s="29">
        <v>2.4116898148148149E-3</v>
      </c>
      <c r="H8" s="6" t="s">
        <v>4</v>
      </c>
      <c r="I8" s="7">
        <v>2</v>
      </c>
      <c r="J8" s="7">
        <v>723</v>
      </c>
      <c r="K8" s="25">
        <f t="shared" ref="K8:K71" si="0">G8/($E$3/1000)</f>
        <v>2.4116898148148149E-3</v>
      </c>
    </row>
    <row r="9" spans="1:11">
      <c r="A9" s="7">
        <v>3</v>
      </c>
      <c r="B9" s="4" t="s">
        <v>348</v>
      </c>
      <c r="C9" s="1" t="s">
        <v>6</v>
      </c>
      <c r="D9" s="2" t="s">
        <v>3</v>
      </c>
      <c r="E9" s="2">
        <v>2004</v>
      </c>
      <c r="F9" s="29">
        <v>2.4731481481481484E-3</v>
      </c>
      <c r="G9" s="29">
        <v>2.4636574074074075E-3</v>
      </c>
      <c r="H9" s="6" t="s">
        <v>4</v>
      </c>
      <c r="I9" s="7">
        <v>3</v>
      </c>
      <c r="J9" s="7">
        <v>1261</v>
      </c>
      <c r="K9" s="25">
        <f t="shared" si="0"/>
        <v>2.4636574074074075E-3</v>
      </c>
    </row>
    <row r="10" spans="1:11">
      <c r="A10" s="7">
        <v>4</v>
      </c>
      <c r="B10" s="4" t="s">
        <v>349</v>
      </c>
      <c r="C10" s="1" t="s">
        <v>7</v>
      </c>
      <c r="D10" s="2" t="s">
        <v>3</v>
      </c>
      <c r="E10" s="2">
        <v>2004</v>
      </c>
      <c r="F10" s="29">
        <v>2.4818287037037035E-3</v>
      </c>
      <c r="G10" s="29">
        <v>2.4541666666666666E-3</v>
      </c>
      <c r="H10" s="6" t="s">
        <v>4</v>
      </c>
      <c r="I10" s="7">
        <v>4</v>
      </c>
      <c r="J10" s="7">
        <v>193</v>
      </c>
      <c r="K10" s="25">
        <f t="shared" si="0"/>
        <v>2.4541666666666666E-3</v>
      </c>
    </row>
    <row r="11" spans="1:11">
      <c r="A11" s="7">
        <v>5</v>
      </c>
      <c r="B11" s="4" t="s">
        <v>350</v>
      </c>
      <c r="C11" s="1" t="s">
        <v>2</v>
      </c>
      <c r="D11" s="2" t="s">
        <v>3</v>
      </c>
      <c r="E11" s="2">
        <v>2004</v>
      </c>
      <c r="F11" s="29">
        <v>2.500462962962963E-3</v>
      </c>
      <c r="G11" s="29">
        <v>2.4748842592592591E-3</v>
      </c>
      <c r="H11" s="6" t="s">
        <v>4</v>
      </c>
      <c r="I11" s="7">
        <v>5</v>
      </c>
      <c r="J11" s="7">
        <v>1281</v>
      </c>
      <c r="K11" s="25">
        <f t="shared" si="0"/>
        <v>2.4748842592592591E-3</v>
      </c>
    </row>
    <row r="12" spans="1:11">
      <c r="A12" s="7">
        <v>6</v>
      </c>
      <c r="B12" s="4" t="s">
        <v>351</v>
      </c>
      <c r="C12" s="1" t="s">
        <v>8</v>
      </c>
      <c r="D12" s="2" t="s">
        <v>3</v>
      </c>
      <c r="E12" s="2">
        <v>2004</v>
      </c>
      <c r="F12" s="29">
        <v>2.5886574074074071E-3</v>
      </c>
      <c r="G12" s="29">
        <v>2.5668981481481484E-3</v>
      </c>
      <c r="H12" s="6" t="s">
        <v>4</v>
      </c>
      <c r="I12" s="7">
        <v>6</v>
      </c>
      <c r="J12" s="7">
        <v>1205</v>
      </c>
      <c r="K12" s="25">
        <f t="shared" si="0"/>
        <v>2.5668981481481484E-3</v>
      </c>
    </row>
    <row r="13" spans="1:11">
      <c r="A13" s="7">
        <v>7</v>
      </c>
      <c r="B13" s="4" t="s">
        <v>352</v>
      </c>
      <c r="C13" s="1" t="s">
        <v>9</v>
      </c>
      <c r="D13" s="2" t="s">
        <v>3</v>
      </c>
      <c r="E13" s="2">
        <v>2006</v>
      </c>
      <c r="F13" s="29">
        <v>2.6061342592592594E-3</v>
      </c>
      <c r="G13" s="29">
        <v>2.603703703703704E-3</v>
      </c>
      <c r="H13" s="6" t="s">
        <v>10</v>
      </c>
      <c r="I13" s="7">
        <v>1</v>
      </c>
      <c r="J13" s="7">
        <v>558</v>
      </c>
      <c r="K13" s="25">
        <f t="shared" si="0"/>
        <v>2.603703703703704E-3</v>
      </c>
    </row>
    <row r="14" spans="1:11">
      <c r="A14" s="7">
        <v>8</v>
      </c>
      <c r="B14" s="4" t="s">
        <v>353</v>
      </c>
      <c r="C14" s="1" t="s">
        <v>11</v>
      </c>
      <c r="D14" s="2" t="s">
        <v>3</v>
      </c>
      <c r="E14" s="2">
        <v>2004</v>
      </c>
      <c r="F14" s="29">
        <v>2.6074074074074072E-3</v>
      </c>
      <c r="G14" s="29">
        <v>2.5968749999999998E-3</v>
      </c>
      <c r="H14" s="6" t="s">
        <v>4</v>
      </c>
      <c r="I14" s="7">
        <v>7</v>
      </c>
      <c r="J14" s="7">
        <v>1270</v>
      </c>
      <c r="K14" s="25">
        <f t="shared" si="0"/>
        <v>2.5968749999999998E-3</v>
      </c>
    </row>
    <row r="15" spans="1:11">
      <c r="A15" s="7">
        <v>9</v>
      </c>
      <c r="B15" s="4" t="s">
        <v>354</v>
      </c>
      <c r="C15" s="1" t="s">
        <v>12</v>
      </c>
      <c r="D15" s="2" t="s">
        <v>3</v>
      </c>
      <c r="E15" s="2">
        <v>2005</v>
      </c>
      <c r="F15" s="29">
        <v>2.6168981481481481E-3</v>
      </c>
      <c r="G15" s="29">
        <v>2.6030092592592593E-3</v>
      </c>
      <c r="H15" s="6" t="s">
        <v>4</v>
      </c>
      <c r="I15" s="7">
        <v>8</v>
      </c>
      <c r="J15" s="7">
        <v>134</v>
      </c>
      <c r="K15" s="25">
        <f t="shared" si="0"/>
        <v>2.6030092592592593E-3</v>
      </c>
    </row>
    <row r="16" spans="1:11">
      <c r="A16" s="7">
        <v>10</v>
      </c>
      <c r="B16" s="4" t="s">
        <v>355</v>
      </c>
      <c r="C16" s="1" t="s">
        <v>13</v>
      </c>
      <c r="D16" s="2" t="s">
        <v>3</v>
      </c>
      <c r="E16" s="2">
        <v>2006</v>
      </c>
      <c r="F16" s="29">
        <v>2.637847222222222E-3</v>
      </c>
      <c r="G16" s="29">
        <v>2.6355324074074076E-3</v>
      </c>
      <c r="H16" s="6" t="s">
        <v>10</v>
      </c>
      <c r="I16" s="7">
        <v>2</v>
      </c>
      <c r="J16" s="7">
        <v>740</v>
      </c>
      <c r="K16" s="25">
        <f t="shared" si="0"/>
        <v>2.6355324074074076E-3</v>
      </c>
    </row>
    <row r="17" spans="1:11">
      <c r="A17" s="7">
        <v>11</v>
      </c>
      <c r="B17" s="4" t="s">
        <v>356</v>
      </c>
      <c r="C17" s="1" t="s">
        <v>8</v>
      </c>
      <c r="D17" s="2" t="s">
        <v>3</v>
      </c>
      <c r="E17" s="2">
        <v>2004</v>
      </c>
      <c r="F17" s="29">
        <v>2.6501157407407406E-3</v>
      </c>
      <c r="G17" s="29">
        <v>2.6282407407407405E-3</v>
      </c>
      <c r="H17" s="6" t="s">
        <v>4</v>
      </c>
      <c r="I17" s="7">
        <v>9</v>
      </c>
      <c r="J17" s="7">
        <v>1200</v>
      </c>
      <c r="K17" s="25">
        <f t="shared" si="0"/>
        <v>2.6282407407407405E-3</v>
      </c>
    </row>
    <row r="18" spans="1:11">
      <c r="A18" s="7">
        <v>12</v>
      </c>
      <c r="B18" s="4" t="s">
        <v>357</v>
      </c>
      <c r="C18" s="1" t="s">
        <v>14</v>
      </c>
      <c r="D18" s="2" t="s">
        <v>3</v>
      </c>
      <c r="E18" s="2">
        <v>2007</v>
      </c>
      <c r="F18" s="29">
        <v>2.6780092592592598E-3</v>
      </c>
      <c r="G18" s="29">
        <v>2.6665509259259259E-3</v>
      </c>
      <c r="H18" s="6" t="s">
        <v>10</v>
      </c>
      <c r="I18" s="7">
        <v>3</v>
      </c>
      <c r="J18" s="7">
        <v>584</v>
      </c>
      <c r="K18" s="25">
        <f t="shared" si="0"/>
        <v>2.6665509259259259E-3</v>
      </c>
    </row>
    <row r="19" spans="1:11">
      <c r="A19" s="7">
        <v>13</v>
      </c>
      <c r="B19" s="4" t="s">
        <v>358</v>
      </c>
      <c r="C19" s="1" t="s">
        <v>15</v>
      </c>
      <c r="D19" s="2" t="s">
        <v>3</v>
      </c>
      <c r="E19" s="2">
        <v>2005</v>
      </c>
      <c r="F19" s="29">
        <v>2.6869212962962962E-3</v>
      </c>
      <c r="G19" s="29">
        <v>2.6844907407407408E-3</v>
      </c>
      <c r="H19" s="6" t="s">
        <v>4</v>
      </c>
      <c r="I19" s="7">
        <v>10</v>
      </c>
      <c r="J19" s="7">
        <v>166</v>
      </c>
      <c r="K19" s="25">
        <f t="shared" si="0"/>
        <v>2.6844907407407408E-3</v>
      </c>
    </row>
    <row r="20" spans="1:11">
      <c r="A20" s="7">
        <v>14</v>
      </c>
      <c r="B20" s="4" t="s">
        <v>359</v>
      </c>
      <c r="C20" s="1" t="s">
        <v>2</v>
      </c>
      <c r="D20" s="2" t="s">
        <v>3</v>
      </c>
      <c r="E20" s="2">
        <v>2005</v>
      </c>
      <c r="F20" s="29">
        <v>2.6918981481481481E-3</v>
      </c>
      <c r="G20" s="29">
        <v>2.6711805555555555E-3</v>
      </c>
      <c r="H20" s="6" t="s">
        <v>4</v>
      </c>
      <c r="I20" s="7">
        <v>11</v>
      </c>
      <c r="J20" s="7">
        <v>531</v>
      </c>
      <c r="K20" s="25">
        <f t="shared" si="0"/>
        <v>2.6711805555555555E-3</v>
      </c>
    </row>
    <row r="21" spans="1:11">
      <c r="A21" s="7">
        <v>15</v>
      </c>
      <c r="B21" s="4" t="s">
        <v>360</v>
      </c>
      <c r="C21" s="1" t="s">
        <v>14</v>
      </c>
      <c r="D21" s="2" t="s">
        <v>3</v>
      </c>
      <c r="E21" s="2">
        <v>2006</v>
      </c>
      <c r="F21" s="29">
        <v>2.7069444444444445E-3</v>
      </c>
      <c r="G21" s="29">
        <v>2.6968749999999996E-3</v>
      </c>
      <c r="H21" s="6" t="s">
        <v>10</v>
      </c>
      <c r="I21" s="7">
        <v>4</v>
      </c>
      <c r="J21" s="7">
        <v>576</v>
      </c>
      <c r="K21" s="25">
        <f t="shared" si="0"/>
        <v>2.6968749999999996E-3</v>
      </c>
    </row>
    <row r="22" spans="1:11">
      <c r="A22" s="7">
        <v>16</v>
      </c>
      <c r="B22" s="4" t="s">
        <v>361</v>
      </c>
      <c r="C22" s="1" t="s">
        <v>12</v>
      </c>
      <c r="D22" s="2" t="s">
        <v>3</v>
      </c>
      <c r="E22" s="2">
        <v>2005</v>
      </c>
      <c r="F22" s="29">
        <v>2.7203703703703708E-3</v>
      </c>
      <c r="G22" s="29">
        <v>2.7190972222222221E-3</v>
      </c>
      <c r="H22" s="6" t="s">
        <v>4</v>
      </c>
      <c r="I22" s="7">
        <v>12</v>
      </c>
      <c r="J22" s="7">
        <v>160</v>
      </c>
      <c r="K22" s="25">
        <f t="shared" si="0"/>
        <v>2.7190972222222221E-3</v>
      </c>
    </row>
    <row r="23" spans="1:11">
      <c r="A23" s="7">
        <v>17</v>
      </c>
      <c r="B23" s="4" t="s">
        <v>362</v>
      </c>
      <c r="C23" s="1" t="s">
        <v>16</v>
      </c>
      <c r="D23" s="2" t="s">
        <v>3</v>
      </c>
      <c r="E23" s="2">
        <v>2006</v>
      </c>
      <c r="F23" s="29">
        <v>2.7214120370370374E-3</v>
      </c>
      <c r="G23" s="29">
        <v>2.7090277777777776E-3</v>
      </c>
      <c r="H23" s="6" t="s">
        <v>10</v>
      </c>
      <c r="I23" s="7">
        <v>5</v>
      </c>
      <c r="J23" s="7">
        <v>724</v>
      </c>
      <c r="K23" s="25">
        <f t="shared" si="0"/>
        <v>2.7090277777777776E-3</v>
      </c>
    </row>
    <row r="24" spans="1:11">
      <c r="A24" s="7">
        <v>18</v>
      </c>
      <c r="B24" s="4" t="s">
        <v>363</v>
      </c>
      <c r="C24" s="1" t="s">
        <v>17</v>
      </c>
      <c r="D24" s="2" t="s">
        <v>3</v>
      </c>
      <c r="E24" s="2">
        <v>2005</v>
      </c>
      <c r="F24" s="29">
        <v>2.7450231481481479E-3</v>
      </c>
      <c r="G24" s="29">
        <v>2.7383101851851852E-3</v>
      </c>
      <c r="H24" s="6" t="s">
        <v>4</v>
      </c>
      <c r="I24" s="7">
        <v>13</v>
      </c>
      <c r="J24" s="7">
        <v>1273</v>
      </c>
      <c r="K24" s="25">
        <f t="shared" si="0"/>
        <v>2.7383101851851852E-3</v>
      </c>
    </row>
    <row r="25" spans="1:11">
      <c r="A25" s="7">
        <v>19</v>
      </c>
      <c r="B25" s="4" t="s">
        <v>364</v>
      </c>
      <c r="C25" s="1" t="s">
        <v>18</v>
      </c>
      <c r="D25" s="2" t="s">
        <v>3</v>
      </c>
      <c r="E25" s="2">
        <v>2007</v>
      </c>
      <c r="F25" s="29">
        <v>2.753703703703704E-3</v>
      </c>
      <c r="G25" s="29">
        <v>2.7263888888888889E-3</v>
      </c>
      <c r="H25" s="6" t="s">
        <v>10</v>
      </c>
      <c r="I25" s="7">
        <v>6</v>
      </c>
      <c r="J25" s="7">
        <v>1255</v>
      </c>
      <c r="K25" s="25">
        <f t="shared" si="0"/>
        <v>2.7263888888888889E-3</v>
      </c>
    </row>
    <row r="26" spans="1:11">
      <c r="A26" s="7">
        <v>20</v>
      </c>
      <c r="B26" s="4" t="s">
        <v>365</v>
      </c>
      <c r="C26" s="1" t="s">
        <v>12</v>
      </c>
      <c r="D26" s="2" t="s">
        <v>3</v>
      </c>
      <c r="E26" s="2">
        <v>2005</v>
      </c>
      <c r="F26" s="29">
        <v>2.764814814814815E-3</v>
      </c>
      <c r="G26" s="29">
        <v>2.7429398148148148E-3</v>
      </c>
      <c r="H26" s="6" t="s">
        <v>4</v>
      </c>
      <c r="I26" s="7">
        <v>14</v>
      </c>
      <c r="J26" s="7">
        <v>149</v>
      </c>
      <c r="K26" s="25">
        <f t="shared" si="0"/>
        <v>2.7429398148148148E-3</v>
      </c>
    </row>
    <row r="27" spans="1:11">
      <c r="A27" s="7">
        <v>21</v>
      </c>
      <c r="B27" s="4" t="s">
        <v>366</v>
      </c>
      <c r="C27" s="1" t="s">
        <v>18</v>
      </c>
      <c r="D27" s="2" t="s">
        <v>3</v>
      </c>
      <c r="E27" s="2">
        <v>2004</v>
      </c>
      <c r="F27" s="29">
        <v>2.7762731481481479E-3</v>
      </c>
      <c r="G27" s="29">
        <v>2.7596064814814814E-3</v>
      </c>
      <c r="H27" s="6" t="s">
        <v>4</v>
      </c>
      <c r="I27" s="7">
        <v>15</v>
      </c>
      <c r="J27" s="7">
        <v>1293</v>
      </c>
      <c r="K27" s="25">
        <f t="shared" si="0"/>
        <v>2.7596064814814814E-3</v>
      </c>
    </row>
    <row r="28" spans="1:11">
      <c r="A28" s="7">
        <v>22</v>
      </c>
      <c r="B28" s="4" t="s">
        <v>367</v>
      </c>
      <c r="C28" s="1" t="s">
        <v>19</v>
      </c>
      <c r="D28" s="2" t="s">
        <v>3</v>
      </c>
      <c r="E28" s="2">
        <v>2005</v>
      </c>
      <c r="F28" s="29">
        <v>2.7784722222222225E-3</v>
      </c>
      <c r="G28" s="29">
        <v>2.7688657407407406E-3</v>
      </c>
      <c r="H28" s="6" t="s">
        <v>4</v>
      </c>
      <c r="I28" s="7">
        <v>16</v>
      </c>
      <c r="J28" s="7">
        <v>467</v>
      </c>
      <c r="K28" s="25">
        <f t="shared" si="0"/>
        <v>2.7688657407407406E-3</v>
      </c>
    </row>
    <row r="29" spans="1:11">
      <c r="A29" s="7">
        <v>23</v>
      </c>
      <c r="B29" s="4" t="s">
        <v>368</v>
      </c>
      <c r="C29" s="1" t="s">
        <v>14</v>
      </c>
      <c r="D29" s="2" t="s">
        <v>3</v>
      </c>
      <c r="E29" s="2">
        <v>2007</v>
      </c>
      <c r="F29" s="29">
        <v>2.789467592592593E-3</v>
      </c>
      <c r="G29" s="29">
        <v>2.776851851851852E-3</v>
      </c>
      <c r="H29" s="6" t="s">
        <v>10</v>
      </c>
      <c r="I29" s="7">
        <v>7</v>
      </c>
      <c r="J29" s="7">
        <v>572</v>
      </c>
      <c r="K29" s="25">
        <f t="shared" si="0"/>
        <v>2.776851851851852E-3</v>
      </c>
    </row>
    <row r="30" spans="1:11">
      <c r="A30" s="7">
        <v>24</v>
      </c>
      <c r="B30" s="4" t="s">
        <v>369</v>
      </c>
      <c r="C30" s="1" t="s">
        <v>20</v>
      </c>
      <c r="D30" s="2" t="s">
        <v>3</v>
      </c>
      <c r="E30" s="2">
        <v>2006</v>
      </c>
      <c r="F30" s="29">
        <v>2.792476851851852E-3</v>
      </c>
      <c r="G30" s="29">
        <v>2.7741898148148148E-3</v>
      </c>
      <c r="H30" s="6" t="s">
        <v>10</v>
      </c>
      <c r="I30" s="7">
        <v>8</v>
      </c>
      <c r="J30" s="7">
        <v>443</v>
      </c>
      <c r="K30" s="25">
        <f t="shared" si="0"/>
        <v>2.7741898148148148E-3</v>
      </c>
    </row>
    <row r="31" spans="1:11">
      <c r="A31" s="7">
        <v>25</v>
      </c>
      <c r="B31" s="4" t="s">
        <v>370</v>
      </c>
      <c r="C31" s="1" t="s">
        <v>5</v>
      </c>
      <c r="D31" s="2" t="s">
        <v>3</v>
      </c>
      <c r="E31" s="2">
        <v>2006</v>
      </c>
      <c r="F31" s="29">
        <v>2.7939814814814819E-3</v>
      </c>
      <c r="G31" s="29">
        <v>2.7662037037037034E-3</v>
      </c>
      <c r="H31" s="6" t="s">
        <v>10</v>
      </c>
      <c r="I31" s="7">
        <v>9</v>
      </c>
      <c r="J31" s="7">
        <v>728</v>
      </c>
      <c r="K31" s="25">
        <f t="shared" si="0"/>
        <v>2.7662037037037034E-3</v>
      </c>
    </row>
    <row r="32" spans="1:11">
      <c r="A32" s="7">
        <v>26</v>
      </c>
      <c r="B32" s="4" t="s">
        <v>371</v>
      </c>
      <c r="C32" s="1" t="s">
        <v>21</v>
      </c>
      <c r="D32" s="2" t="s">
        <v>3</v>
      </c>
      <c r="E32" s="2">
        <v>2005</v>
      </c>
      <c r="F32" s="29">
        <v>2.8270833333333329E-3</v>
      </c>
      <c r="G32" s="29">
        <v>2.8104166666666664E-3</v>
      </c>
      <c r="H32" s="6" t="s">
        <v>4</v>
      </c>
      <c r="I32" s="7">
        <v>17</v>
      </c>
      <c r="J32" s="7">
        <v>243</v>
      </c>
      <c r="K32" s="25">
        <f t="shared" si="0"/>
        <v>2.8104166666666664E-3</v>
      </c>
    </row>
    <row r="33" spans="1:11">
      <c r="A33" s="7">
        <v>27</v>
      </c>
      <c r="B33" s="4" t="s">
        <v>372</v>
      </c>
      <c r="C33" s="1" t="s">
        <v>22</v>
      </c>
      <c r="D33" s="2" t="s">
        <v>3</v>
      </c>
      <c r="E33" s="2">
        <v>2004</v>
      </c>
      <c r="F33" s="29">
        <v>2.8276620370370369E-3</v>
      </c>
      <c r="G33" s="29">
        <v>2.7993055555555553E-3</v>
      </c>
      <c r="H33" s="6" t="s">
        <v>4</v>
      </c>
      <c r="I33" s="7">
        <v>18</v>
      </c>
      <c r="J33" s="7">
        <v>746</v>
      </c>
      <c r="K33" s="25">
        <f t="shared" si="0"/>
        <v>2.7993055555555553E-3</v>
      </c>
    </row>
    <row r="34" spans="1:11">
      <c r="A34" s="7">
        <v>28</v>
      </c>
      <c r="B34" s="4" t="s">
        <v>373</v>
      </c>
      <c r="C34" s="1" t="s">
        <v>23</v>
      </c>
      <c r="D34" s="2" t="s">
        <v>3</v>
      </c>
      <c r="E34" s="2">
        <v>2004</v>
      </c>
      <c r="F34" s="29">
        <v>2.8378472222222225E-3</v>
      </c>
      <c r="G34" s="29">
        <v>2.8177083333333335E-3</v>
      </c>
      <c r="H34" s="6" t="s">
        <v>4</v>
      </c>
      <c r="I34" s="7">
        <v>19</v>
      </c>
      <c r="J34" s="7">
        <v>906</v>
      </c>
      <c r="K34" s="25">
        <f t="shared" si="0"/>
        <v>2.8177083333333335E-3</v>
      </c>
    </row>
    <row r="35" spans="1:11">
      <c r="A35" s="7">
        <v>29</v>
      </c>
      <c r="B35" s="4" t="s">
        <v>374</v>
      </c>
      <c r="C35" s="1" t="s">
        <v>23</v>
      </c>
      <c r="D35" s="2" t="s">
        <v>3</v>
      </c>
      <c r="E35" s="2">
        <v>2006</v>
      </c>
      <c r="F35" s="29">
        <v>2.838310185185185E-3</v>
      </c>
      <c r="G35" s="29">
        <v>2.7995370370370374E-3</v>
      </c>
      <c r="H35" s="6" t="s">
        <v>10</v>
      </c>
      <c r="I35" s="7">
        <v>10</v>
      </c>
      <c r="J35" s="7">
        <v>948</v>
      </c>
      <c r="K35" s="25">
        <f t="shared" si="0"/>
        <v>2.7995370370370374E-3</v>
      </c>
    </row>
    <row r="36" spans="1:11">
      <c r="A36" s="7">
        <v>30</v>
      </c>
      <c r="B36" s="4" t="s">
        <v>375</v>
      </c>
      <c r="C36" s="1" t="s">
        <v>24</v>
      </c>
      <c r="D36" s="2" t="s">
        <v>3</v>
      </c>
      <c r="E36" s="2">
        <v>2004</v>
      </c>
      <c r="F36" s="29">
        <v>2.8437499999999995E-3</v>
      </c>
      <c r="G36" s="29">
        <v>2.8341435185185184E-3</v>
      </c>
      <c r="H36" s="6" t="s">
        <v>4</v>
      </c>
      <c r="I36" s="7">
        <v>20</v>
      </c>
      <c r="J36" s="7">
        <v>1316</v>
      </c>
      <c r="K36" s="25">
        <f t="shared" si="0"/>
        <v>2.8341435185185184E-3</v>
      </c>
    </row>
    <row r="37" spans="1:11">
      <c r="A37" s="7">
        <v>31</v>
      </c>
      <c r="B37" s="4" t="s">
        <v>376</v>
      </c>
      <c r="C37" s="1" t="s">
        <v>12</v>
      </c>
      <c r="D37" s="2" t="s">
        <v>3</v>
      </c>
      <c r="E37" s="2">
        <v>2005</v>
      </c>
      <c r="F37" s="29">
        <v>2.847337962962963E-3</v>
      </c>
      <c r="G37" s="29">
        <v>2.8414351851851851E-3</v>
      </c>
      <c r="H37" s="6" t="s">
        <v>4</v>
      </c>
      <c r="I37" s="7">
        <v>21</v>
      </c>
      <c r="J37" s="7">
        <v>153</v>
      </c>
      <c r="K37" s="25">
        <f t="shared" si="0"/>
        <v>2.8414351851851851E-3</v>
      </c>
    </row>
    <row r="38" spans="1:11">
      <c r="A38" s="7">
        <v>32</v>
      </c>
      <c r="B38" s="4" t="s">
        <v>377</v>
      </c>
      <c r="C38" s="1" t="s">
        <v>18</v>
      </c>
      <c r="D38" s="2" t="s">
        <v>3</v>
      </c>
      <c r="E38" s="2">
        <v>2006</v>
      </c>
      <c r="F38" s="29">
        <v>2.8790509259259255E-3</v>
      </c>
      <c r="G38" s="29">
        <v>2.8767361111111112E-3</v>
      </c>
      <c r="H38" s="6" t="s">
        <v>10</v>
      </c>
      <c r="I38" s="7">
        <v>11</v>
      </c>
      <c r="J38" s="7">
        <v>1258</v>
      </c>
      <c r="K38" s="25">
        <f t="shared" si="0"/>
        <v>2.8767361111111112E-3</v>
      </c>
    </row>
    <row r="39" spans="1:11">
      <c r="A39" s="7">
        <v>33</v>
      </c>
      <c r="B39" s="4" t="s">
        <v>378</v>
      </c>
      <c r="C39" s="1" t="s">
        <v>23</v>
      </c>
      <c r="D39" s="2" t="s">
        <v>3</v>
      </c>
      <c r="E39" s="2">
        <v>2006</v>
      </c>
      <c r="F39" s="29">
        <v>2.8837962962962962E-3</v>
      </c>
      <c r="G39" s="29">
        <v>2.8746527777777776E-3</v>
      </c>
      <c r="H39" s="6" t="s">
        <v>10</v>
      </c>
      <c r="I39" s="7">
        <v>12</v>
      </c>
      <c r="J39" s="7">
        <v>1301</v>
      </c>
      <c r="K39" s="25">
        <f t="shared" si="0"/>
        <v>2.8746527777777776E-3</v>
      </c>
    </row>
    <row r="40" spans="1:11">
      <c r="A40" s="7">
        <v>34</v>
      </c>
      <c r="B40" s="4" t="s">
        <v>379</v>
      </c>
      <c r="C40" s="1" t="s">
        <v>25</v>
      </c>
      <c r="D40" s="2" t="s">
        <v>3</v>
      </c>
      <c r="E40" s="2">
        <v>2006</v>
      </c>
      <c r="F40" s="29">
        <v>2.8959490740740738E-3</v>
      </c>
      <c r="G40" s="29">
        <v>2.8714120370370369E-3</v>
      </c>
      <c r="H40" s="6" t="s">
        <v>10</v>
      </c>
      <c r="I40" s="7">
        <v>13</v>
      </c>
      <c r="J40" s="7">
        <v>1244</v>
      </c>
      <c r="K40" s="25">
        <f t="shared" si="0"/>
        <v>2.8714120370370369E-3</v>
      </c>
    </row>
    <row r="41" spans="1:11">
      <c r="A41" s="7">
        <v>35</v>
      </c>
      <c r="B41" s="4" t="s">
        <v>380</v>
      </c>
      <c r="C41" s="1" t="s">
        <v>18</v>
      </c>
      <c r="D41" s="2" t="s">
        <v>3</v>
      </c>
      <c r="E41" s="2">
        <v>2007</v>
      </c>
      <c r="F41" s="29">
        <v>2.8979166666666667E-3</v>
      </c>
      <c r="G41" s="29">
        <v>2.8844907407407413E-3</v>
      </c>
      <c r="H41" s="6" t="s">
        <v>10</v>
      </c>
      <c r="I41" s="7">
        <v>14</v>
      </c>
      <c r="J41" s="7">
        <v>1199</v>
      </c>
      <c r="K41" s="25">
        <f t="shared" si="0"/>
        <v>2.8844907407407413E-3</v>
      </c>
    </row>
    <row r="42" spans="1:11">
      <c r="A42" s="7">
        <v>36</v>
      </c>
      <c r="B42" s="4" t="s">
        <v>381</v>
      </c>
      <c r="C42" s="1" t="s">
        <v>18</v>
      </c>
      <c r="D42" s="2" t="s">
        <v>3</v>
      </c>
      <c r="E42" s="2">
        <v>2006</v>
      </c>
      <c r="F42" s="29">
        <v>2.9011574074074079E-3</v>
      </c>
      <c r="G42" s="29">
        <v>2.8636574074074072E-3</v>
      </c>
      <c r="H42" s="6" t="s">
        <v>10</v>
      </c>
      <c r="I42" s="7">
        <v>15</v>
      </c>
      <c r="J42" s="7">
        <v>1243</v>
      </c>
      <c r="K42" s="25">
        <f t="shared" si="0"/>
        <v>2.8636574074074072E-3</v>
      </c>
    </row>
    <row r="43" spans="1:11">
      <c r="A43" s="7">
        <v>37</v>
      </c>
      <c r="B43" s="4" t="s">
        <v>382</v>
      </c>
      <c r="C43" s="1" t="s">
        <v>26</v>
      </c>
      <c r="D43" s="2" t="s">
        <v>3</v>
      </c>
      <c r="E43" s="2">
        <v>2006</v>
      </c>
      <c r="F43" s="29">
        <v>2.9028935185185182E-3</v>
      </c>
      <c r="G43" s="29">
        <v>2.8643518518518519E-3</v>
      </c>
      <c r="H43" s="6" t="s">
        <v>10</v>
      </c>
      <c r="I43" s="7">
        <v>16</v>
      </c>
      <c r="J43" s="7">
        <v>205</v>
      </c>
      <c r="K43" s="25">
        <f t="shared" si="0"/>
        <v>2.8643518518518519E-3</v>
      </c>
    </row>
    <row r="44" spans="1:11">
      <c r="A44" s="7">
        <v>38</v>
      </c>
      <c r="B44" s="4" t="s">
        <v>383</v>
      </c>
      <c r="C44" s="1" t="s">
        <v>14</v>
      </c>
      <c r="D44" s="2" t="s">
        <v>3</v>
      </c>
      <c r="E44" s="2">
        <v>2007</v>
      </c>
      <c r="F44" s="29">
        <v>2.9043981481481477E-3</v>
      </c>
      <c r="G44" s="29">
        <v>2.8833333333333332E-3</v>
      </c>
      <c r="H44" s="6" t="s">
        <v>10</v>
      </c>
      <c r="I44" s="7">
        <v>17</v>
      </c>
      <c r="J44" s="7">
        <v>574</v>
      </c>
      <c r="K44" s="25">
        <f t="shared" si="0"/>
        <v>2.8833333333333332E-3</v>
      </c>
    </row>
    <row r="45" spans="1:11">
      <c r="A45" s="7">
        <v>39</v>
      </c>
      <c r="B45" s="4" t="s">
        <v>384</v>
      </c>
      <c r="C45" s="1" t="s">
        <v>2</v>
      </c>
      <c r="D45" s="2" t="s">
        <v>3</v>
      </c>
      <c r="E45" s="2">
        <v>2006</v>
      </c>
      <c r="F45" s="29">
        <v>2.9094907407407407E-3</v>
      </c>
      <c r="G45" s="29">
        <v>2.9003472222222221E-3</v>
      </c>
      <c r="H45" s="6" t="s">
        <v>10</v>
      </c>
      <c r="I45" s="7">
        <v>18</v>
      </c>
      <c r="J45" s="7">
        <v>1226</v>
      </c>
      <c r="K45" s="25">
        <f t="shared" si="0"/>
        <v>2.9003472222222221E-3</v>
      </c>
    </row>
    <row r="46" spans="1:11">
      <c r="A46" s="7">
        <v>40</v>
      </c>
      <c r="B46" s="4" t="s">
        <v>385</v>
      </c>
      <c r="C46" s="1" t="s">
        <v>27</v>
      </c>
      <c r="D46" s="2" t="s">
        <v>3</v>
      </c>
      <c r="E46" s="2">
        <v>2004</v>
      </c>
      <c r="F46" s="29">
        <v>2.9101851851851854E-3</v>
      </c>
      <c r="G46" s="29">
        <v>2.8767361111111112E-3</v>
      </c>
      <c r="H46" s="6" t="s">
        <v>4</v>
      </c>
      <c r="I46" s="7">
        <v>22</v>
      </c>
      <c r="J46" s="7">
        <v>1247</v>
      </c>
      <c r="K46" s="25">
        <f t="shared" si="0"/>
        <v>2.8767361111111112E-3</v>
      </c>
    </row>
    <row r="47" spans="1:11">
      <c r="A47" s="7">
        <v>41</v>
      </c>
      <c r="B47" s="4" t="s">
        <v>386</v>
      </c>
      <c r="C47" s="1" t="s">
        <v>8</v>
      </c>
      <c r="D47" s="2" t="s">
        <v>3</v>
      </c>
      <c r="E47" s="2">
        <v>2004</v>
      </c>
      <c r="F47" s="29">
        <v>2.9185185185185182E-3</v>
      </c>
      <c r="G47" s="29">
        <v>2.8961805555555551E-3</v>
      </c>
      <c r="H47" s="6" t="s">
        <v>4</v>
      </c>
      <c r="I47" s="7">
        <v>23</v>
      </c>
      <c r="J47" s="7">
        <v>1204</v>
      </c>
      <c r="K47" s="25">
        <f t="shared" si="0"/>
        <v>2.8961805555555551E-3</v>
      </c>
    </row>
    <row r="48" spans="1:11">
      <c r="A48" s="7">
        <v>42</v>
      </c>
      <c r="B48" s="4" t="s">
        <v>387</v>
      </c>
      <c r="C48" s="1" t="s">
        <v>12</v>
      </c>
      <c r="D48" s="2" t="s">
        <v>3</v>
      </c>
      <c r="E48" s="2">
        <v>2005</v>
      </c>
      <c r="F48" s="29">
        <v>2.9265046296296296E-3</v>
      </c>
      <c r="G48" s="29">
        <v>2.9231481481481482E-3</v>
      </c>
      <c r="H48" s="6" t="s">
        <v>4</v>
      </c>
      <c r="I48" s="7">
        <v>24</v>
      </c>
      <c r="J48" s="7">
        <v>144</v>
      </c>
      <c r="K48" s="25">
        <f t="shared" si="0"/>
        <v>2.9231481481481482E-3</v>
      </c>
    </row>
    <row r="49" spans="1:11">
      <c r="A49" s="7">
        <v>43</v>
      </c>
      <c r="B49" s="4" t="s">
        <v>388</v>
      </c>
      <c r="C49" s="1" t="s">
        <v>23</v>
      </c>
      <c r="D49" s="2" t="s">
        <v>3</v>
      </c>
      <c r="E49" s="2">
        <v>2004</v>
      </c>
      <c r="F49" s="29">
        <v>2.9381944444444442E-3</v>
      </c>
      <c r="G49" s="29">
        <v>2.9170138888888887E-3</v>
      </c>
      <c r="H49" s="6" t="s">
        <v>4</v>
      </c>
      <c r="I49" s="7">
        <v>25</v>
      </c>
      <c r="J49" s="7">
        <v>1233</v>
      </c>
      <c r="K49" s="25">
        <f t="shared" si="0"/>
        <v>2.9170138888888887E-3</v>
      </c>
    </row>
    <row r="50" spans="1:11">
      <c r="A50" s="7">
        <v>44</v>
      </c>
      <c r="B50" s="4" t="s">
        <v>389</v>
      </c>
      <c r="C50" s="1" t="s">
        <v>28</v>
      </c>
      <c r="D50" s="2" t="s">
        <v>3</v>
      </c>
      <c r="E50" s="2">
        <v>2007</v>
      </c>
      <c r="F50" s="29">
        <v>2.9386574074074072E-3</v>
      </c>
      <c r="G50" s="29">
        <v>2.9134259259259256E-3</v>
      </c>
      <c r="H50" s="6" t="s">
        <v>10</v>
      </c>
      <c r="I50" s="7">
        <v>19</v>
      </c>
      <c r="J50" s="7">
        <v>1298</v>
      </c>
      <c r="K50" s="25">
        <f t="shared" si="0"/>
        <v>2.9134259259259256E-3</v>
      </c>
    </row>
    <row r="51" spans="1:11">
      <c r="A51" s="7">
        <v>45</v>
      </c>
      <c r="B51" s="4" t="s">
        <v>390</v>
      </c>
      <c r="C51" s="1" t="s">
        <v>29</v>
      </c>
      <c r="D51" s="2" t="s">
        <v>3</v>
      </c>
      <c r="E51" s="2">
        <v>2007</v>
      </c>
      <c r="F51" s="29">
        <v>2.9461805555555556E-3</v>
      </c>
      <c r="G51" s="29">
        <v>2.9245370370370367E-3</v>
      </c>
      <c r="H51" s="6" t="s">
        <v>10</v>
      </c>
      <c r="I51" s="7">
        <v>20</v>
      </c>
      <c r="J51" s="7">
        <v>1274</v>
      </c>
      <c r="K51" s="25">
        <f t="shared" si="0"/>
        <v>2.9245370370370367E-3</v>
      </c>
    </row>
    <row r="52" spans="1:11">
      <c r="A52" s="7">
        <v>46</v>
      </c>
      <c r="B52" s="4" t="s">
        <v>391</v>
      </c>
      <c r="C52" s="1" t="s">
        <v>30</v>
      </c>
      <c r="D52" s="2" t="s">
        <v>3</v>
      </c>
      <c r="E52" s="2">
        <v>2004</v>
      </c>
      <c r="F52" s="29">
        <v>2.9478009259259262E-3</v>
      </c>
      <c r="G52" s="29">
        <v>2.9234953703703701E-3</v>
      </c>
      <c r="H52" s="6" t="s">
        <v>4</v>
      </c>
      <c r="I52" s="7">
        <v>26</v>
      </c>
      <c r="J52" s="7">
        <v>1304</v>
      </c>
      <c r="K52" s="25">
        <f t="shared" si="0"/>
        <v>2.9234953703703701E-3</v>
      </c>
    </row>
    <row r="53" spans="1:11">
      <c r="A53" s="7">
        <v>47</v>
      </c>
      <c r="B53" s="4" t="s">
        <v>392</v>
      </c>
      <c r="C53" s="1" t="s">
        <v>18</v>
      </c>
      <c r="D53" s="2" t="s">
        <v>3</v>
      </c>
      <c r="E53" s="2">
        <v>2005</v>
      </c>
      <c r="F53" s="29">
        <v>2.9481481481481477E-3</v>
      </c>
      <c r="G53" s="29">
        <v>2.9400462962962961E-3</v>
      </c>
      <c r="H53" s="6" t="s">
        <v>4</v>
      </c>
      <c r="I53" s="7">
        <v>27</v>
      </c>
      <c r="J53" s="7">
        <v>557</v>
      </c>
      <c r="K53" s="25">
        <f t="shared" si="0"/>
        <v>2.9400462962962961E-3</v>
      </c>
    </row>
    <row r="54" spans="1:11">
      <c r="A54" s="7">
        <v>48</v>
      </c>
      <c r="B54" s="4" t="s">
        <v>393</v>
      </c>
      <c r="C54" s="1" t="s">
        <v>23</v>
      </c>
      <c r="D54" s="2" t="s">
        <v>3</v>
      </c>
      <c r="E54" s="2">
        <v>2006</v>
      </c>
      <c r="F54" s="29">
        <v>2.9524305555555554E-3</v>
      </c>
      <c r="G54" s="29">
        <v>2.9446759259259257E-3</v>
      </c>
      <c r="H54" s="6" t="s">
        <v>10</v>
      </c>
      <c r="I54" s="7">
        <v>21</v>
      </c>
      <c r="J54" s="7">
        <v>1289</v>
      </c>
      <c r="K54" s="25">
        <f t="shared" si="0"/>
        <v>2.9446759259259257E-3</v>
      </c>
    </row>
    <row r="55" spans="1:11">
      <c r="A55" s="7">
        <v>49</v>
      </c>
      <c r="B55" s="4" t="s">
        <v>394</v>
      </c>
      <c r="C55" s="1" t="s">
        <v>23</v>
      </c>
      <c r="D55" s="2" t="s">
        <v>3</v>
      </c>
      <c r="E55" s="2">
        <v>2004</v>
      </c>
      <c r="F55" s="29">
        <v>2.9547453703703702E-3</v>
      </c>
      <c r="G55" s="29">
        <v>2.9145833333333333E-3</v>
      </c>
      <c r="H55" s="6" t="s">
        <v>4</v>
      </c>
      <c r="I55" s="7">
        <v>28</v>
      </c>
      <c r="J55" s="7">
        <v>1217</v>
      </c>
      <c r="K55" s="25">
        <f t="shared" si="0"/>
        <v>2.9145833333333333E-3</v>
      </c>
    </row>
    <row r="56" spans="1:11">
      <c r="A56" s="7">
        <v>50</v>
      </c>
      <c r="B56" s="4" t="s">
        <v>395</v>
      </c>
      <c r="C56" s="1" t="s">
        <v>23</v>
      </c>
      <c r="D56" s="2" t="s">
        <v>3</v>
      </c>
      <c r="E56" s="2">
        <v>2005</v>
      </c>
      <c r="F56" s="29">
        <v>2.9694444444444443E-3</v>
      </c>
      <c r="G56" s="29">
        <v>2.9663194444444446E-3</v>
      </c>
      <c r="H56" s="6" t="s">
        <v>4</v>
      </c>
      <c r="I56" s="7">
        <v>29</v>
      </c>
      <c r="J56" s="7">
        <v>1094</v>
      </c>
      <c r="K56" s="25">
        <f t="shared" si="0"/>
        <v>2.9663194444444446E-3</v>
      </c>
    </row>
    <row r="57" spans="1:11">
      <c r="A57" s="7">
        <v>51</v>
      </c>
      <c r="B57" s="4" t="s">
        <v>396</v>
      </c>
      <c r="C57" s="1" t="s">
        <v>20</v>
      </c>
      <c r="D57" s="2" t="s">
        <v>3</v>
      </c>
      <c r="E57" s="2">
        <v>2007</v>
      </c>
      <c r="F57" s="29">
        <v>2.9704861111111112E-3</v>
      </c>
      <c r="G57" s="29">
        <v>2.9298611111111109E-3</v>
      </c>
      <c r="H57" s="6" t="s">
        <v>10</v>
      </c>
      <c r="I57" s="7">
        <v>22</v>
      </c>
      <c r="J57" s="7">
        <v>1291</v>
      </c>
      <c r="K57" s="25">
        <f t="shared" si="0"/>
        <v>2.9298611111111109E-3</v>
      </c>
    </row>
    <row r="58" spans="1:11">
      <c r="A58" s="7">
        <v>52</v>
      </c>
      <c r="B58" s="4" t="s">
        <v>397</v>
      </c>
      <c r="C58" s="1" t="s">
        <v>23</v>
      </c>
      <c r="D58" s="2" t="s">
        <v>3</v>
      </c>
      <c r="E58" s="2">
        <v>2009</v>
      </c>
      <c r="F58" s="29">
        <v>2.9800925925925928E-3</v>
      </c>
      <c r="G58" s="29">
        <v>2.9497685185185182E-3</v>
      </c>
      <c r="H58" s="6" t="s">
        <v>10</v>
      </c>
      <c r="I58" s="7">
        <v>23</v>
      </c>
      <c r="J58" s="7">
        <v>949</v>
      </c>
      <c r="K58" s="25">
        <f t="shared" si="0"/>
        <v>2.9497685185185182E-3</v>
      </c>
    </row>
    <row r="59" spans="1:11">
      <c r="A59" s="7">
        <v>53</v>
      </c>
      <c r="B59" s="4" t="s">
        <v>398</v>
      </c>
      <c r="C59" s="1" t="s">
        <v>31</v>
      </c>
      <c r="D59" s="2" t="s">
        <v>3</v>
      </c>
      <c r="E59" s="2">
        <v>2004</v>
      </c>
      <c r="F59" s="29">
        <v>2.9863425925925925E-3</v>
      </c>
      <c r="G59" s="29">
        <v>2.9464120370370373E-3</v>
      </c>
      <c r="H59" s="6" t="s">
        <v>4</v>
      </c>
      <c r="I59" s="7">
        <v>30</v>
      </c>
      <c r="J59" s="7">
        <v>1220</v>
      </c>
      <c r="K59" s="25">
        <f t="shared" si="0"/>
        <v>2.9464120370370373E-3</v>
      </c>
    </row>
    <row r="60" spans="1:11">
      <c r="A60" s="7">
        <v>54</v>
      </c>
      <c r="B60" s="4" t="s">
        <v>399</v>
      </c>
      <c r="C60" s="1" t="s">
        <v>32</v>
      </c>
      <c r="D60" s="2" t="s">
        <v>3</v>
      </c>
      <c r="E60" s="2">
        <v>2008</v>
      </c>
      <c r="F60" s="29">
        <v>2.991898148148148E-3</v>
      </c>
      <c r="G60" s="29">
        <v>2.9796296296296294E-3</v>
      </c>
      <c r="H60" s="6" t="s">
        <v>10</v>
      </c>
      <c r="I60" s="7">
        <v>24</v>
      </c>
      <c r="J60" s="7">
        <v>1221</v>
      </c>
      <c r="K60" s="25">
        <f t="shared" si="0"/>
        <v>2.9796296296296294E-3</v>
      </c>
    </row>
    <row r="61" spans="1:11">
      <c r="A61" s="7">
        <v>55</v>
      </c>
      <c r="B61" s="4" t="s">
        <v>400</v>
      </c>
      <c r="C61" s="1" t="s">
        <v>12</v>
      </c>
      <c r="D61" s="2" t="s">
        <v>3</v>
      </c>
      <c r="E61" s="2">
        <v>2006</v>
      </c>
      <c r="F61" s="29">
        <v>3.0043981481481484E-3</v>
      </c>
      <c r="G61" s="29">
        <v>2.9949074074074075E-3</v>
      </c>
      <c r="H61" s="6" t="s">
        <v>10</v>
      </c>
      <c r="I61" s="7">
        <v>25</v>
      </c>
      <c r="J61" s="7">
        <v>140</v>
      </c>
      <c r="K61" s="25">
        <f t="shared" si="0"/>
        <v>2.9949074074074075E-3</v>
      </c>
    </row>
    <row r="62" spans="1:11">
      <c r="A62" s="7">
        <v>56</v>
      </c>
      <c r="B62" s="4" t="s">
        <v>401</v>
      </c>
      <c r="C62" s="1" t="s">
        <v>9</v>
      </c>
      <c r="D62" s="2" t="s">
        <v>3</v>
      </c>
      <c r="E62" s="2">
        <v>2007</v>
      </c>
      <c r="F62" s="29">
        <v>3.0247685185185186E-3</v>
      </c>
      <c r="G62" s="29">
        <v>2.989351851851852E-3</v>
      </c>
      <c r="H62" s="6" t="s">
        <v>10</v>
      </c>
      <c r="I62" s="7">
        <v>26</v>
      </c>
      <c r="J62" s="7">
        <v>1250</v>
      </c>
      <c r="K62" s="25">
        <f t="shared" si="0"/>
        <v>2.989351851851852E-3</v>
      </c>
    </row>
    <row r="63" spans="1:11">
      <c r="A63" s="7">
        <v>57</v>
      </c>
      <c r="B63" s="4" t="s">
        <v>402</v>
      </c>
      <c r="C63" s="1" t="s">
        <v>23</v>
      </c>
      <c r="D63" s="2" t="s">
        <v>3</v>
      </c>
      <c r="E63" s="2">
        <v>2006</v>
      </c>
      <c r="F63" s="29">
        <v>3.039236111111111E-3</v>
      </c>
      <c r="G63" s="29">
        <v>3.0069444444444445E-3</v>
      </c>
      <c r="H63" s="6" t="s">
        <v>10</v>
      </c>
      <c r="I63" s="7">
        <v>27</v>
      </c>
      <c r="J63" s="7">
        <v>896</v>
      </c>
      <c r="K63" s="25">
        <f t="shared" si="0"/>
        <v>3.0069444444444445E-3</v>
      </c>
    </row>
    <row r="64" spans="1:11">
      <c r="A64" s="7">
        <v>58</v>
      </c>
      <c r="B64" s="4" t="s">
        <v>403</v>
      </c>
      <c r="C64" s="1" t="s">
        <v>11</v>
      </c>
      <c r="D64" s="2" t="s">
        <v>3</v>
      </c>
      <c r="E64" s="2">
        <v>2004</v>
      </c>
      <c r="F64" s="29">
        <v>3.0439814814814821E-3</v>
      </c>
      <c r="G64" s="29">
        <v>3.0150462962962965E-3</v>
      </c>
      <c r="H64" s="6" t="s">
        <v>4</v>
      </c>
      <c r="I64" s="7">
        <v>31</v>
      </c>
      <c r="J64" s="7">
        <v>565</v>
      </c>
      <c r="K64" s="25">
        <f t="shared" si="0"/>
        <v>3.0150462962962965E-3</v>
      </c>
    </row>
    <row r="65" spans="1:11">
      <c r="A65" s="7">
        <v>59</v>
      </c>
      <c r="B65" s="4" t="s">
        <v>404</v>
      </c>
      <c r="C65" s="1" t="s">
        <v>23</v>
      </c>
      <c r="D65" s="2" t="s">
        <v>3</v>
      </c>
      <c r="E65" s="2">
        <v>2004</v>
      </c>
      <c r="F65" s="29">
        <v>3.0473379629629631E-3</v>
      </c>
      <c r="G65" s="29">
        <v>3.0399305555555557E-3</v>
      </c>
      <c r="H65" s="6" t="s">
        <v>4</v>
      </c>
      <c r="I65" s="7">
        <v>32</v>
      </c>
      <c r="J65" s="7">
        <v>1269</v>
      </c>
      <c r="K65" s="25">
        <f t="shared" si="0"/>
        <v>3.0399305555555557E-3</v>
      </c>
    </row>
    <row r="66" spans="1:11">
      <c r="A66" s="7">
        <v>60</v>
      </c>
      <c r="B66" s="4" t="s">
        <v>405</v>
      </c>
      <c r="C66" s="1" t="s">
        <v>23</v>
      </c>
      <c r="D66" s="2" t="s">
        <v>3</v>
      </c>
      <c r="E66" s="2">
        <v>2006</v>
      </c>
      <c r="F66" s="29">
        <v>3.0509259259259261E-3</v>
      </c>
      <c r="G66" s="29">
        <v>3.025115740740741E-3</v>
      </c>
      <c r="H66" s="6" t="s">
        <v>10</v>
      </c>
      <c r="I66" s="7">
        <v>28</v>
      </c>
      <c r="J66" s="7">
        <v>1265</v>
      </c>
      <c r="K66" s="25">
        <f t="shared" si="0"/>
        <v>3.025115740740741E-3</v>
      </c>
    </row>
    <row r="67" spans="1:11">
      <c r="A67" s="7">
        <v>61</v>
      </c>
      <c r="B67" s="4" t="s">
        <v>406</v>
      </c>
      <c r="C67" s="1" t="s">
        <v>33</v>
      </c>
      <c r="D67" s="2" t="s">
        <v>3</v>
      </c>
      <c r="E67" s="2">
        <v>2006</v>
      </c>
      <c r="F67" s="29">
        <v>3.0541666666666664E-3</v>
      </c>
      <c r="G67" s="29">
        <v>3.0226851851851855E-3</v>
      </c>
      <c r="H67" s="6" t="s">
        <v>10</v>
      </c>
      <c r="I67" s="7">
        <v>29</v>
      </c>
      <c r="J67" s="7">
        <v>560</v>
      </c>
      <c r="K67" s="25">
        <f t="shared" si="0"/>
        <v>3.0226851851851855E-3</v>
      </c>
    </row>
    <row r="68" spans="1:11">
      <c r="A68" s="7">
        <v>62</v>
      </c>
      <c r="B68" s="4" t="s">
        <v>407</v>
      </c>
      <c r="C68" s="1" t="s">
        <v>23</v>
      </c>
      <c r="D68" s="2" t="s">
        <v>3</v>
      </c>
      <c r="E68" s="2">
        <v>2006</v>
      </c>
      <c r="F68" s="29">
        <v>3.0576388888888888E-3</v>
      </c>
      <c r="G68" s="29">
        <v>3.0348379629629631E-3</v>
      </c>
      <c r="H68" s="6" t="s">
        <v>10</v>
      </c>
      <c r="I68" s="7">
        <v>30</v>
      </c>
      <c r="J68" s="7">
        <v>1309</v>
      </c>
      <c r="K68" s="25">
        <f t="shared" si="0"/>
        <v>3.0348379629629631E-3</v>
      </c>
    </row>
    <row r="69" spans="1:11">
      <c r="A69" s="7">
        <v>63</v>
      </c>
      <c r="B69" s="4" t="s">
        <v>408</v>
      </c>
      <c r="C69" s="1" t="s">
        <v>2</v>
      </c>
      <c r="D69" s="2" t="s">
        <v>3</v>
      </c>
      <c r="E69" s="2">
        <v>2007</v>
      </c>
      <c r="F69" s="29">
        <v>3.0581018518518522E-3</v>
      </c>
      <c r="G69" s="29">
        <v>3.038657407407407E-3</v>
      </c>
      <c r="H69" s="6" t="s">
        <v>10</v>
      </c>
      <c r="I69" s="7">
        <v>31</v>
      </c>
      <c r="J69" s="7">
        <v>548</v>
      </c>
      <c r="K69" s="25">
        <f t="shared" si="0"/>
        <v>3.038657407407407E-3</v>
      </c>
    </row>
    <row r="70" spans="1:11">
      <c r="A70" s="7">
        <v>64</v>
      </c>
      <c r="B70" s="4" t="s">
        <v>409</v>
      </c>
      <c r="C70" s="1" t="s">
        <v>23</v>
      </c>
      <c r="D70" s="2" t="s">
        <v>3</v>
      </c>
      <c r="E70" s="2">
        <v>2007</v>
      </c>
      <c r="F70" s="29">
        <v>3.0851851851851852E-3</v>
      </c>
      <c r="G70" s="29">
        <v>3.0728009259259254E-3</v>
      </c>
      <c r="H70" s="6" t="s">
        <v>10</v>
      </c>
      <c r="I70" s="7">
        <v>32</v>
      </c>
      <c r="J70" s="7">
        <v>1299</v>
      </c>
      <c r="K70" s="25">
        <f t="shared" si="0"/>
        <v>3.0728009259259254E-3</v>
      </c>
    </row>
    <row r="71" spans="1:11">
      <c r="A71" s="7">
        <v>65</v>
      </c>
      <c r="B71" s="4" t="s">
        <v>410</v>
      </c>
      <c r="C71" s="1" t="s">
        <v>34</v>
      </c>
      <c r="D71" s="2" t="s">
        <v>3</v>
      </c>
      <c r="E71" s="2">
        <v>2004</v>
      </c>
      <c r="F71" s="29">
        <v>3.0918981481481487E-3</v>
      </c>
      <c r="G71" s="29">
        <v>3.0737268518518522E-3</v>
      </c>
      <c r="H71" s="6" t="s">
        <v>4</v>
      </c>
      <c r="I71" s="7">
        <v>33</v>
      </c>
      <c r="J71" s="7">
        <v>215</v>
      </c>
      <c r="K71" s="25">
        <f t="shared" si="0"/>
        <v>3.0737268518518522E-3</v>
      </c>
    </row>
    <row r="72" spans="1:11">
      <c r="A72" s="7">
        <v>66</v>
      </c>
      <c r="B72" s="4" t="s">
        <v>411</v>
      </c>
      <c r="C72" s="1" t="s">
        <v>12</v>
      </c>
      <c r="D72" s="2" t="s">
        <v>3</v>
      </c>
      <c r="E72" s="2">
        <v>2008</v>
      </c>
      <c r="F72" s="29">
        <v>3.1043981481481482E-3</v>
      </c>
      <c r="G72" s="29">
        <v>3.1023148148148147E-3</v>
      </c>
      <c r="H72" s="6" t="s">
        <v>10</v>
      </c>
      <c r="I72" s="7">
        <v>33</v>
      </c>
      <c r="J72" s="7">
        <v>137</v>
      </c>
      <c r="K72" s="25">
        <f t="shared" ref="K72:K135" si="1">G72/($E$3/1000)</f>
        <v>3.1023148148148147E-3</v>
      </c>
    </row>
    <row r="73" spans="1:11">
      <c r="A73" s="7">
        <v>67</v>
      </c>
      <c r="B73" s="4" t="s">
        <v>412</v>
      </c>
      <c r="C73" s="1" t="s">
        <v>8</v>
      </c>
      <c r="D73" s="2" t="s">
        <v>3</v>
      </c>
      <c r="E73" s="2">
        <v>2007</v>
      </c>
      <c r="F73" s="29">
        <v>3.1090277777777783E-3</v>
      </c>
      <c r="G73" s="29">
        <v>3.0893518518518518E-3</v>
      </c>
      <c r="H73" s="6" t="s">
        <v>10</v>
      </c>
      <c r="I73" s="7">
        <v>34</v>
      </c>
      <c r="J73" s="7">
        <v>1203</v>
      </c>
      <c r="K73" s="25">
        <f t="shared" si="1"/>
        <v>3.0893518518518518E-3</v>
      </c>
    </row>
    <row r="74" spans="1:11">
      <c r="A74" s="7">
        <v>68</v>
      </c>
      <c r="B74" s="4" t="s">
        <v>413</v>
      </c>
      <c r="C74" s="1" t="s">
        <v>35</v>
      </c>
      <c r="D74" s="2" t="s">
        <v>3</v>
      </c>
      <c r="E74" s="2">
        <v>2007</v>
      </c>
      <c r="F74" s="29">
        <v>3.1114583333333337E-3</v>
      </c>
      <c r="G74" s="29">
        <v>3.0753472222222219E-3</v>
      </c>
      <c r="H74" s="6" t="s">
        <v>10</v>
      </c>
      <c r="I74" s="7">
        <v>35</v>
      </c>
      <c r="J74" s="7">
        <v>263</v>
      </c>
      <c r="K74" s="25">
        <f t="shared" si="1"/>
        <v>3.0753472222222219E-3</v>
      </c>
    </row>
    <row r="75" spans="1:11">
      <c r="A75" s="7">
        <v>69</v>
      </c>
      <c r="B75" s="4" t="s">
        <v>414</v>
      </c>
      <c r="C75" s="1" t="s">
        <v>23</v>
      </c>
      <c r="D75" s="2" t="s">
        <v>3</v>
      </c>
      <c r="E75" s="2">
        <v>2007</v>
      </c>
      <c r="F75" s="29">
        <v>3.1530092592592586E-3</v>
      </c>
      <c r="G75" s="29">
        <v>3.1106481481481475E-3</v>
      </c>
      <c r="H75" s="6" t="s">
        <v>10</v>
      </c>
      <c r="I75" s="7">
        <v>36</v>
      </c>
      <c r="J75" s="7">
        <v>1262</v>
      </c>
      <c r="K75" s="25">
        <f t="shared" si="1"/>
        <v>3.1106481481481475E-3</v>
      </c>
    </row>
    <row r="76" spans="1:11">
      <c r="A76" s="7">
        <v>70</v>
      </c>
      <c r="B76" s="4" t="s">
        <v>415</v>
      </c>
      <c r="C76" s="1" t="s">
        <v>12</v>
      </c>
      <c r="D76" s="2" t="s">
        <v>3</v>
      </c>
      <c r="E76" s="2">
        <v>2007</v>
      </c>
      <c r="F76" s="29">
        <v>3.1814814814814813E-3</v>
      </c>
      <c r="G76" s="29">
        <v>3.1733796296296297E-3</v>
      </c>
      <c r="H76" s="6" t="s">
        <v>10</v>
      </c>
      <c r="I76" s="7">
        <v>37</v>
      </c>
      <c r="J76" s="7">
        <v>138</v>
      </c>
      <c r="K76" s="25">
        <f t="shared" si="1"/>
        <v>3.1733796296296297E-3</v>
      </c>
    </row>
    <row r="77" spans="1:11">
      <c r="A77" s="7">
        <v>71</v>
      </c>
      <c r="B77" s="4" t="s">
        <v>416</v>
      </c>
      <c r="C77" s="1" t="s">
        <v>36</v>
      </c>
      <c r="D77" s="2" t="s">
        <v>3</v>
      </c>
      <c r="E77" s="2">
        <v>2006</v>
      </c>
      <c r="F77" s="29">
        <v>3.1853009259259252E-3</v>
      </c>
      <c r="G77" s="29">
        <v>3.1641203703703697E-3</v>
      </c>
      <c r="H77" s="6" t="s">
        <v>10</v>
      </c>
      <c r="I77" s="7">
        <v>38</v>
      </c>
      <c r="J77" s="7">
        <v>1235</v>
      </c>
      <c r="K77" s="25">
        <f t="shared" si="1"/>
        <v>3.1641203703703697E-3</v>
      </c>
    </row>
    <row r="78" spans="1:11">
      <c r="A78" s="7">
        <v>72</v>
      </c>
      <c r="B78" s="4" t="s">
        <v>417</v>
      </c>
      <c r="C78" s="1" t="s">
        <v>8</v>
      </c>
      <c r="D78" s="2" t="s">
        <v>3</v>
      </c>
      <c r="E78" s="2">
        <v>2005</v>
      </c>
      <c r="F78" s="29">
        <v>3.1869212962962958E-3</v>
      </c>
      <c r="G78" s="29">
        <v>3.1652777777777777E-3</v>
      </c>
      <c r="H78" s="6" t="s">
        <v>4</v>
      </c>
      <c r="I78" s="7">
        <v>34</v>
      </c>
      <c r="J78" s="7">
        <v>1202</v>
      </c>
      <c r="K78" s="25">
        <f t="shared" si="1"/>
        <v>3.1652777777777777E-3</v>
      </c>
    </row>
    <row r="79" spans="1:11">
      <c r="A79" s="7">
        <v>73</v>
      </c>
      <c r="B79" s="4" t="s">
        <v>418</v>
      </c>
      <c r="C79" s="1" t="s">
        <v>12</v>
      </c>
      <c r="D79" s="2" t="s">
        <v>3</v>
      </c>
      <c r="E79" s="2">
        <v>2005</v>
      </c>
      <c r="F79" s="29">
        <v>3.1916666666666669E-3</v>
      </c>
      <c r="G79" s="29">
        <v>3.1646990740740737E-3</v>
      </c>
      <c r="H79" s="6" t="s">
        <v>4</v>
      </c>
      <c r="I79" s="7">
        <v>35</v>
      </c>
      <c r="J79" s="7">
        <v>151</v>
      </c>
      <c r="K79" s="25">
        <f t="shared" si="1"/>
        <v>3.1646990740740737E-3</v>
      </c>
    </row>
    <row r="80" spans="1:11">
      <c r="A80" s="7">
        <v>74</v>
      </c>
      <c r="B80" s="4" t="s">
        <v>419</v>
      </c>
      <c r="C80" s="1" t="s">
        <v>11</v>
      </c>
      <c r="D80" s="2" t="s">
        <v>3</v>
      </c>
      <c r="E80" s="2">
        <v>2006</v>
      </c>
      <c r="F80" s="29">
        <v>3.2060185185185191E-3</v>
      </c>
      <c r="G80" s="29">
        <v>3.1695601851851854E-3</v>
      </c>
      <c r="H80" s="6" t="s">
        <v>10</v>
      </c>
      <c r="I80" s="7">
        <v>39</v>
      </c>
      <c r="J80" s="7">
        <v>1212</v>
      </c>
      <c r="K80" s="25">
        <f t="shared" si="1"/>
        <v>3.1695601851851854E-3</v>
      </c>
    </row>
    <row r="81" spans="1:11">
      <c r="A81" s="7">
        <v>75</v>
      </c>
      <c r="B81" s="4" t="s">
        <v>420</v>
      </c>
      <c r="C81" s="1" t="s">
        <v>8</v>
      </c>
      <c r="D81" s="2" t="s">
        <v>3</v>
      </c>
      <c r="E81" s="2">
        <v>2007</v>
      </c>
      <c r="F81" s="29">
        <v>3.2133101851851854E-3</v>
      </c>
      <c r="G81" s="29">
        <v>3.1846064814814814E-3</v>
      </c>
      <c r="H81" s="6" t="s">
        <v>10</v>
      </c>
      <c r="I81" s="7">
        <v>40</v>
      </c>
      <c r="J81" s="7">
        <v>1201</v>
      </c>
      <c r="K81" s="25">
        <f t="shared" si="1"/>
        <v>3.1846064814814814E-3</v>
      </c>
    </row>
    <row r="82" spans="1:11">
      <c r="A82" s="7">
        <v>76</v>
      </c>
      <c r="B82" s="4" t="s">
        <v>421</v>
      </c>
      <c r="C82" s="1" t="s">
        <v>23</v>
      </c>
      <c r="D82" s="2" t="s">
        <v>3</v>
      </c>
      <c r="E82" s="2">
        <v>2006</v>
      </c>
      <c r="F82" s="29">
        <v>3.2313657407407408E-3</v>
      </c>
      <c r="G82" s="29">
        <v>3.209375E-3</v>
      </c>
      <c r="H82" s="6" t="s">
        <v>10</v>
      </c>
      <c r="I82" s="7">
        <v>41</v>
      </c>
      <c r="J82" s="7">
        <v>1303</v>
      </c>
      <c r="K82" s="25">
        <f t="shared" si="1"/>
        <v>3.209375E-3</v>
      </c>
    </row>
    <row r="83" spans="1:11">
      <c r="A83" s="7">
        <v>77</v>
      </c>
      <c r="B83" s="4" t="s">
        <v>422</v>
      </c>
      <c r="C83" s="1" t="s">
        <v>23</v>
      </c>
      <c r="D83" s="2" t="s">
        <v>37</v>
      </c>
      <c r="E83" s="2">
        <v>2005</v>
      </c>
      <c r="F83" s="29">
        <v>3.2373842592592593E-3</v>
      </c>
      <c r="G83" s="29">
        <v>3.2336805555555556E-3</v>
      </c>
      <c r="H83" s="6" t="s">
        <v>4</v>
      </c>
      <c r="I83" s="7">
        <v>36</v>
      </c>
      <c r="J83" s="7">
        <v>1272</v>
      </c>
      <c r="K83" s="25">
        <f t="shared" si="1"/>
        <v>3.2336805555555556E-3</v>
      </c>
    </row>
    <row r="84" spans="1:11">
      <c r="A84" s="7">
        <v>78</v>
      </c>
      <c r="B84" s="4" t="s">
        <v>423</v>
      </c>
      <c r="C84" s="1" t="s">
        <v>14</v>
      </c>
      <c r="D84" s="2" t="s">
        <v>3</v>
      </c>
      <c r="E84" s="2">
        <v>2006</v>
      </c>
      <c r="F84" s="29">
        <v>3.2934027777777775E-3</v>
      </c>
      <c r="G84" s="29">
        <v>3.2570601851851853E-3</v>
      </c>
      <c r="H84" s="6" t="s">
        <v>10</v>
      </c>
      <c r="I84" s="7">
        <v>42</v>
      </c>
      <c r="J84" s="7">
        <v>577</v>
      </c>
      <c r="K84" s="25">
        <f t="shared" si="1"/>
        <v>3.2570601851851853E-3</v>
      </c>
    </row>
    <row r="85" spans="1:11">
      <c r="A85" s="7">
        <v>79</v>
      </c>
      <c r="B85" s="4" t="s">
        <v>424</v>
      </c>
      <c r="C85" s="1" t="s">
        <v>23</v>
      </c>
      <c r="D85" s="2" t="s">
        <v>3</v>
      </c>
      <c r="E85" s="2">
        <v>2008</v>
      </c>
      <c r="F85" s="29">
        <v>3.3181712962962961E-3</v>
      </c>
      <c r="G85" s="29">
        <v>3.2960648148148146E-3</v>
      </c>
      <c r="H85" s="6" t="s">
        <v>10</v>
      </c>
      <c r="I85" s="7">
        <v>43</v>
      </c>
      <c r="J85" s="7">
        <v>1300</v>
      </c>
      <c r="K85" s="25">
        <f t="shared" si="1"/>
        <v>3.2960648148148146E-3</v>
      </c>
    </row>
    <row r="86" spans="1:11">
      <c r="A86" s="7">
        <v>80</v>
      </c>
      <c r="B86" s="4" t="s">
        <v>425</v>
      </c>
      <c r="C86" s="1" t="s">
        <v>38</v>
      </c>
      <c r="D86" s="2" t="s">
        <v>3</v>
      </c>
      <c r="E86" s="2">
        <v>2007</v>
      </c>
      <c r="F86" s="29">
        <v>3.334722222222222E-3</v>
      </c>
      <c r="G86" s="29">
        <v>3.2999999999999995E-3</v>
      </c>
      <c r="H86" s="6" t="s">
        <v>10</v>
      </c>
      <c r="I86" s="7">
        <v>44</v>
      </c>
      <c r="J86" s="7">
        <v>1312</v>
      </c>
      <c r="K86" s="25">
        <f t="shared" si="1"/>
        <v>3.2999999999999995E-3</v>
      </c>
    </row>
    <row r="87" spans="1:11">
      <c r="A87" s="7">
        <v>81</v>
      </c>
      <c r="B87" s="4" t="s">
        <v>426</v>
      </c>
      <c r="C87" s="1" t="s">
        <v>23</v>
      </c>
      <c r="D87" s="2" t="s">
        <v>3</v>
      </c>
      <c r="E87" s="2">
        <v>2007</v>
      </c>
      <c r="F87" s="29">
        <v>3.3401620370370373E-3</v>
      </c>
      <c r="G87" s="29">
        <v>3.3284722222222222E-3</v>
      </c>
      <c r="H87" s="6" t="s">
        <v>10</v>
      </c>
      <c r="I87" s="7">
        <v>45</v>
      </c>
      <c r="J87" s="7">
        <v>1302</v>
      </c>
      <c r="K87" s="25">
        <f t="shared" si="1"/>
        <v>3.3284722222222222E-3</v>
      </c>
    </row>
    <row r="88" spans="1:11">
      <c r="A88" s="7">
        <v>82</v>
      </c>
      <c r="B88" s="4" t="s">
        <v>427</v>
      </c>
      <c r="C88" s="1" t="s">
        <v>30</v>
      </c>
      <c r="D88" s="2" t="s">
        <v>3</v>
      </c>
      <c r="E88" s="2">
        <v>2008</v>
      </c>
      <c r="F88" s="29">
        <v>3.3438657407407406E-3</v>
      </c>
      <c r="G88" s="29">
        <v>3.3065972222222225E-3</v>
      </c>
      <c r="H88" s="6" t="s">
        <v>10</v>
      </c>
      <c r="I88" s="7">
        <v>46</v>
      </c>
      <c r="J88" s="7">
        <v>1305</v>
      </c>
      <c r="K88" s="25">
        <f t="shared" si="1"/>
        <v>3.3065972222222225E-3</v>
      </c>
    </row>
    <row r="89" spans="1:11">
      <c r="A89" s="7">
        <v>83</v>
      </c>
      <c r="B89" s="4" t="s">
        <v>428</v>
      </c>
      <c r="C89" s="1" t="s">
        <v>31</v>
      </c>
      <c r="D89" s="2" t="s">
        <v>3</v>
      </c>
      <c r="E89" s="2">
        <v>2004</v>
      </c>
      <c r="F89" s="29">
        <v>3.3503472222222229E-3</v>
      </c>
      <c r="G89" s="29">
        <v>3.3163194444444447E-3</v>
      </c>
      <c r="H89" s="6" t="s">
        <v>4</v>
      </c>
      <c r="I89" s="7">
        <v>37</v>
      </c>
      <c r="J89" s="7">
        <v>1228</v>
      </c>
      <c r="K89" s="25">
        <f t="shared" si="1"/>
        <v>3.3163194444444447E-3</v>
      </c>
    </row>
    <row r="90" spans="1:11">
      <c r="A90" s="7">
        <v>84</v>
      </c>
      <c r="B90" s="4" t="s">
        <v>429</v>
      </c>
      <c r="C90" s="1" t="s">
        <v>38</v>
      </c>
      <c r="D90" s="2" t="s">
        <v>3</v>
      </c>
      <c r="E90" s="2">
        <v>2005</v>
      </c>
      <c r="F90" s="29">
        <v>3.3616898148148152E-3</v>
      </c>
      <c r="G90" s="29">
        <v>3.3244212962962962E-3</v>
      </c>
      <c r="H90" s="6" t="s">
        <v>4</v>
      </c>
      <c r="I90" s="7">
        <v>38</v>
      </c>
      <c r="J90" s="7">
        <v>1311</v>
      </c>
      <c r="K90" s="25">
        <f t="shared" si="1"/>
        <v>3.3244212962962962E-3</v>
      </c>
    </row>
    <row r="91" spans="1:11">
      <c r="A91" s="7">
        <v>85</v>
      </c>
      <c r="B91" s="4" t="s">
        <v>430</v>
      </c>
      <c r="C91" s="1" t="s">
        <v>5</v>
      </c>
      <c r="D91" s="2" t="s">
        <v>3</v>
      </c>
      <c r="E91" s="2">
        <v>2006</v>
      </c>
      <c r="F91" s="29">
        <v>3.3748842592592593E-3</v>
      </c>
      <c r="G91" s="29">
        <v>3.3542824074074078E-3</v>
      </c>
      <c r="H91" s="6" t="s">
        <v>10</v>
      </c>
      <c r="I91" s="7">
        <v>47</v>
      </c>
      <c r="J91" s="7">
        <v>721</v>
      </c>
      <c r="K91" s="25">
        <f t="shared" si="1"/>
        <v>3.3542824074074078E-3</v>
      </c>
    </row>
    <row r="92" spans="1:11">
      <c r="A92" s="7">
        <v>86</v>
      </c>
      <c r="B92" s="4" t="s">
        <v>431</v>
      </c>
      <c r="C92" s="1" t="s">
        <v>12</v>
      </c>
      <c r="D92" s="2" t="s">
        <v>3</v>
      </c>
      <c r="E92" s="2">
        <v>2006</v>
      </c>
      <c r="F92" s="29">
        <v>3.3988425925925922E-3</v>
      </c>
      <c r="G92" s="29">
        <v>3.3930555555555554E-3</v>
      </c>
      <c r="H92" s="6" t="s">
        <v>10</v>
      </c>
      <c r="I92" s="7">
        <v>48</v>
      </c>
      <c r="J92" s="7">
        <v>146</v>
      </c>
      <c r="K92" s="25">
        <f t="shared" si="1"/>
        <v>3.3930555555555554E-3</v>
      </c>
    </row>
    <row r="93" spans="1:11">
      <c r="A93" s="7">
        <v>87</v>
      </c>
      <c r="B93" s="4" t="s">
        <v>432</v>
      </c>
      <c r="C93" s="1" t="s">
        <v>23</v>
      </c>
      <c r="D93" s="2" t="s">
        <v>3</v>
      </c>
      <c r="E93" s="2">
        <v>2007</v>
      </c>
      <c r="F93" s="29">
        <v>3.4050925925925928E-3</v>
      </c>
      <c r="G93" s="29">
        <v>3.3771990740740741E-3</v>
      </c>
      <c r="H93" s="6" t="s">
        <v>10</v>
      </c>
      <c r="I93" s="7">
        <v>49</v>
      </c>
      <c r="J93" s="7">
        <v>1251</v>
      </c>
      <c r="K93" s="25">
        <f t="shared" si="1"/>
        <v>3.3771990740740741E-3</v>
      </c>
    </row>
    <row r="94" spans="1:11">
      <c r="A94" s="7">
        <v>88</v>
      </c>
      <c r="B94" s="4" t="s">
        <v>433</v>
      </c>
      <c r="C94" s="1" t="s">
        <v>14</v>
      </c>
      <c r="D94" s="2" t="s">
        <v>3</v>
      </c>
      <c r="E94" s="2">
        <v>2009</v>
      </c>
      <c r="F94" s="29">
        <v>3.4468749999999999E-3</v>
      </c>
      <c r="G94" s="29">
        <v>3.4162037037037038E-3</v>
      </c>
      <c r="H94" s="6" t="s">
        <v>10</v>
      </c>
      <c r="I94" s="7">
        <v>50</v>
      </c>
      <c r="J94" s="7">
        <v>582</v>
      </c>
      <c r="K94" s="25">
        <f t="shared" si="1"/>
        <v>3.4162037037037038E-3</v>
      </c>
    </row>
    <row r="95" spans="1:11">
      <c r="A95" s="7">
        <v>89</v>
      </c>
      <c r="B95" s="4" t="s">
        <v>434</v>
      </c>
      <c r="C95" s="1" t="s">
        <v>14</v>
      </c>
      <c r="D95" s="2" t="s">
        <v>3</v>
      </c>
      <c r="E95" s="2">
        <v>2009</v>
      </c>
      <c r="F95" s="29">
        <v>3.4658564814814817E-3</v>
      </c>
      <c r="G95" s="29">
        <v>3.434490740740741E-3</v>
      </c>
      <c r="H95" s="6" t="s">
        <v>10</v>
      </c>
      <c r="I95" s="7">
        <v>51</v>
      </c>
      <c r="J95" s="7">
        <v>573</v>
      </c>
      <c r="K95" s="25">
        <f t="shared" si="1"/>
        <v>3.434490740740741E-3</v>
      </c>
    </row>
    <row r="96" spans="1:11">
      <c r="A96" s="7">
        <v>90</v>
      </c>
      <c r="B96" s="4" t="s">
        <v>435</v>
      </c>
      <c r="C96" s="1" t="s">
        <v>2</v>
      </c>
      <c r="D96" s="2" t="s">
        <v>3</v>
      </c>
      <c r="E96" s="2">
        <v>2006</v>
      </c>
      <c r="F96" s="29">
        <v>3.4708333333333331E-3</v>
      </c>
      <c r="G96" s="29">
        <v>3.45462962962963E-3</v>
      </c>
      <c r="H96" s="6" t="s">
        <v>10</v>
      </c>
      <c r="I96" s="7">
        <v>52</v>
      </c>
      <c r="J96" s="7">
        <v>1296</v>
      </c>
      <c r="K96" s="25">
        <f t="shared" si="1"/>
        <v>3.45462962962963E-3</v>
      </c>
    </row>
    <row r="97" spans="1:11">
      <c r="A97" s="7">
        <v>91</v>
      </c>
      <c r="B97" s="4" t="s">
        <v>436</v>
      </c>
      <c r="C97" s="1" t="s">
        <v>2</v>
      </c>
      <c r="D97" s="2" t="s">
        <v>3</v>
      </c>
      <c r="E97" s="2">
        <v>2009</v>
      </c>
      <c r="F97" s="29">
        <v>3.4781249999999999E-3</v>
      </c>
      <c r="G97" s="29">
        <v>3.45462962962963E-3</v>
      </c>
      <c r="H97" s="6" t="s">
        <v>10</v>
      </c>
      <c r="I97" s="7">
        <v>53</v>
      </c>
      <c r="J97" s="7">
        <v>1254</v>
      </c>
      <c r="K97" s="25">
        <f t="shared" si="1"/>
        <v>3.45462962962963E-3</v>
      </c>
    </row>
    <row r="98" spans="1:11">
      <c r="A98" s="7">
        <v>92</v>
      </c>
      <c r="B98" s="4" t="s">
        <v>437</v>
      </c>
      <c r="C98" s="1" t="s">
        <v>2</v>
      </c>
      <c r="D98" s="2" t="s">
        <v>3</v>
      </c>
      <c r="E98" s="2">
        <v>2007</v>
      </c>
      <c r="F98" s="29">
        <v>3.485300925925926E-3</v>
      </c>
      <c r="G98" s="29">
        <v>3.4593750000000002E-3</v>
      </c>
      <c r="H98" s="6" t="s">
        <v>10</v>
      </c>
      <c r="I98" s="7">
        <v>54</v>
      </c>
      <c r="J98" s="7">
        <v>1224</v>
      </c>
      <c r="K98" s="25">
        <f t="shared" si="1"/>
        <v>3.4593750000000002E-3</v>
      </c>
    </row>
    <row r="99" spans="1:11">
      <c r="A99" s="7">
        <v>93</v>
      </c>
      <c r="B99" s="4" t="s">
        <v>438</v>
      </c>
      <c r="C99" s="1" t="s">
        <v>12</v>
      </c>
      <c r="D99" s="2" t="s">
        <v>3</v>
      </c>
      <c r="E99" s="2">
        <v>2008</v>
      </c>
      <c r="F99" s="29">
        <v>3.496875E-3</v>
      </c>
      <c r="G99" s="29">
        <v>3.4810185185185187E-3</v>
      </c>
      <c r="H99" s="6" t="s">
        <v>10</v>
      </c>
      <c r="I99" s="7">
        <v>55</v>
      </c>
      <c r="J99" s="7">
        <v>139</v>
      </c>
      <c r="K99" s="25">
        <f t="shared" si="1"/>
        <v>3.4810185185185187E-3</v>
      </c>
    </row>
    <row r="100" spans="1:11">
      <c r="A100" s="7">
        <v>94</v>
      </c>
      <c r="B100" s="4" t="s">
        <v>439</v>
      </c>
      <c r="C100" s="1" t="s">
        <v>12</v>
      </c>
      <c r="D100" s="2" t="s">
        <v>3</v>
      </c>
      <c r="E100" s="2">
        <v>2007</v>
      </c>
      <c r="F100" s="29">
        <v>3.4979166666666665E-3</v>
      </c>
      <c r="G100" s="29">
        <v>3.4748842592592592E-3</v>
      </c>
      <c r="H100" s="6" t="s">
        <v>10</v>
      </c>
      <c r="I100" s="7">
        <v>56</v>
      </c>
      <c r="J100" s="7">
        <v>142</v>
      </c>
      <c r="K100" s="25">
        <f t="shared" si="1"/>
        <v>3.4748842592592592E-3</v>
      </c>
    </row>
    <row r="101" spans="1:11">
      <c r="A101" s="7">
        <v>95</v>
      </c>
      <c r="B101" s="4" t="s">
        <v>440</v>
      </c>
      <c r="C101" s="1" t="s">
        <v>12</v>
      </c>
      <c r="D101" s="2" t="s">
        <v>3</v>
      </c>
      <c r="E101" s="2">
        <v>2007</v>
      </c>
      <c r="F101" s="29">
        <v>3.5017361111111113E-3</v>
      </c>
      <c r="G101" s="29">
        <v>3.4782407407407405E-3</v>
      </c>
      <c r="H101" s="6" t="s">
        <v>10</v>
      </c>
      <c r="I101" s="7">
        <v>57</v>
      </c>
      <c r="J101" s="7">
        <v>157</v>
      </c>
      <c r="K101" s="25">
        <f t="shared" si="1"/>
        <v>3.4782407407407405E-3</v>
      </c>
    </row>
    <row r="102" spans="1:11">
      <c r="A102" s="7">
        <v>96</v>
      </c>
      <c r="B102" s="4" t="s">
        <v>441</v>
      </c>
      <c r="C102" s="1" t="s">
        <v>39</v>
      </c>
      <c r="D102" s="2" t="s">
        <v>3</v>
      </c>
      <c r="E102" s="2">
        <v>2008</v>
      </c>
      <c r="F102" s="29">
        <v>3.5038194444444444E-3</v>
      </c>
      <c r="G102" s="29">
        <v>3.4899305555555556E-3</v>
      </c>
      <c r="H102" s="6" t="s">
        <v>10</v>
      </c>
      <c r="I102" s="7">
        <v>58</v>
      </c>
      <c r="J102" s="7">
        <v>1238</v>
      </c>
      <c r="K102" s="25">
        <f t="shared" si="1"/>
        <v>3.4899305555555556E-3</v>
      </c>
    </row>
    <row r="103" spans="1:11">
      <c r="A103" s="7">
        <v>97</v>
      </c>
      <c r="B103" s="4" t="s">
        <v>442</v>
      </c>
      <c r="C103" s="1" t="s">
        <v>12</v>
      </c>
      <c r="D103" s="2" t="s">
        <v>3</v>
      </c>
      <c r="E103" s="2">
        <v>2004</v>
      </c>
      <c r="F103" s="29">
        <v>3.5194444444444444E-3</v>
      </c>
      <c r="G103" s="29">
        <v>3.5043981481481484E-3</v>
      </c>
      <c r="H103" s="6" t="s">
        <v>4</v>
      </c>
      <c r="I103" s="7">
        <v>39</v>
      </c>
      <c r="J103" s="7">
        <v>162</v>
      </c>
      <c r="K103" s="25">
        <f t="shared" si="1"/>
        <v>3.5043981481481484E-3</v>
      </c>
    </row>
    <row r="104" spans="1:11">
      <c r="A104" s="7">
        <v>98</v>
      </c>
      <c r="B104" s="4" t="s">
        <v>443</v>
      </c>
      <c r="C104" s="1" t="s">
        <v>31</v>
      </c>
      <c r="D104" s="2" t="s">
        <v>3</v>
      </c>
      <c r="E104" s="2">
        <v>2004</v>
      </c>
      <c r="F104" s="29">
        <v>3.5276620370370371E-3</v>
      </c>
      <c r="G104" s="29">
        <v>3.4989583333333331E-3</v>
      </c>
      <c r="H104" s="6" t="s">
        <v>4</v>
      </c>
      <c r="I104" s="7">
        <v>40</v>
      </c>
      <c r="J104" s="7">
        <v>863</v>
      </c>
      <c r="K104" s="25">
        <f t="shared" si="1"/>
        <v>3.4989583333333331E-3</v>
      </c>
    </row>
    <row r="105" spans="1:11">
      <c r="A105" s="7">
        <v>99</v>
      </c>
      <c r="B105" s="4" t="s">
        <v>444</v>
      </c>
      <c r="C105" s="1" t="s">
        <v>23</v>
      </c>
      <c r="D105" s="2" t="s">
        <v>3</v>
      </c>
      <c r="E105" s="2">
        <v>2007</v>
      </c>
      <c r="F105" s="29">
        <v>3.5298611111111117E-3</v>
      </c>
      <c r="G105" s="29">
        <v>3.515972222222222E-3</v>
      </c>
      <c r="H105" s="6" t="s">
        <v>10</v>
      </c>
      <c r="I105" s="7">
        <v>59</v>
      </c>
      <c r="J105" s="7">
        <v>1307</v>
      </c>
      <c r="K105" s="25">
        <f t="shared" si="1"/>
        <v>3.515972222222222E-3</v>
      </c>
    </row>
    <row r="106" spans="1:11">
      <c r="A106" s="7">
        <v>100</v>
      </c>
      <c r="B106" s="4" t="s">
        <v>445</v>
      </c>
      <c r="C106" s="1" t="s">
        <v>12</v>
      </c>
      <c r="D106" s="2" t="s">
        <v>3</v>
      </c>
      <c r="E106" s="2">
        <v>2007</v>
      </c>
      <c r="F106" s="29">
        <v>3.5527777777777775E-3</v>
      </c>
      <c r="G106" s="29">
        <v>3.5446759259259255E-3</v>
      </c>
      <c r="H106" s="6" t="s">
        <v>10</v>
      </c>
      <c r="I106" s="7">
        <v>60</v>
      </c>
      <c r="J106" s="7">
        <v>158</v>
      </c>
      <c r="K106" s="25">
        <f t="shared" si="1"/>
        <v>3.5446759259259255E-3</v>
      </c>
    </row>
    <row r="107" spans="1:11">
      <c r="A107" s="7">
        <v>101</v>
      </c>
      <c r="B107" s="4" t="s">
        <v>446</v>
      </c>
      <c r="C107" s="1" t="s">
        <v>40</v>
      </c>
      <c r="D107" s="2" t="s">
        <v>3</v>
      </c>
      <c r="E107" s="2">
        <v>2007</v>
      </c>
      <c r="F107" s="29">
        <v>3.5538194444444445E-3</v>
      </c>
      <c r="G107" s="29">
        <v>3.5208333333333337E-3</v>
      </c>
      <c r="H107" s="6" t="s">
        <v>10</v>
      </c>
      <c r="I107" s="7">
        <v>61</v>
      </c>
      <c r="J107" s="7">
        <v>32</v>
      </c>
      <c r="K107" s="25">
        <f t="shared" si="1"/>
        <v>3.5208333333333337E-3</v>
      </c>
    </row>
    <row r="108" spans="1:11">
      <c r="A108" s="7">
        <v>102</v>
      </c>
      <c r="B108" s="4" t="s">
        <v>447</v>
      </c>
      <c r="C108" s="1" t="s">
        <v>2</v>
      </c>
      <c r="D108" s="2" t="s">
        <v>3</v>
      </c>
      <c r="E108" s="2">
        <v>2008</v>
      </c>
      <c r="F108" s="29">
        <v>3.5690972222222222E-3</v>
      </c>
      <c r="G108" s="29">
        <v>3.5479166666666667E-3</v>
      </c>
      <c r="H108" s="6" t="s">
        <v>10</v>
      </c>
      <c r="I108" s="7">
        <v>62</v>
      </c>
      <c r="J108" s="7">
        <v>553</v>
      </c>
      <c r="K108" s="25">
        <f t="shared" si="1"/>
        <v>3.5479166666666667E-3</v>
      </c>
    </row>
    <row r="109" spans="1:11">
      <c r="A109" s="7">
        <v>103</v>
      </c>
      <c r="B109" s="4" t="s">
        <v>448</v>
      </c>
      <c r="C109" s="1" t="s">
        <v>12</v>
      </c>
      <c r="D109" s="2" t="s">
        <v>3</v>
      </c>
      <c r="E109" s="2">
        <v>2006</v>
      </c>
      <c r="F109" s="29">
        <v>3.5765046296296291E-3</v>
      </c>
      <c r="G109" s="29">
        <v>3.5579861111111112E-3</v>
      </c>
      <c r="H109" s="6" t="s">
        <v>10</v>
      </c>
      <c r="I109" s="7">
        <v>63</v>
      </c>
      <c r="J109" s="7">
        <v>143</v>
      </c>
      <c r="K109" s="25">
        <f t="shared" si="1"/>
        <v>3.5579861111111112E-3</v>
      </c>
    </row>
    <row r="110" spans="1:11">
      <c r="A110" s="7">
        <v>104</v>
      </c>
      <c r="B110" s="4" t="s">
        <v>449</v>
      </c>
      <c r="C110" s="1" t="s">
        <v>41</v>
      </c>
      <c r="D110" s="2" t="s">
        <v>3</v>
      </c>
      <c r="E110" s="2">
        <v>2007</v>
      </c>
      <c r="F110" s="29">
        <v>3.5835648148148142E-3</v>
      </c>
      <c r="G110" s="29">
        <v>3.5629629629629627E-3</v>
      </c>
      <c r="H110" s="6" t="s">
        <v>10</v>
      </c>
      <c r="I110" s="7">
        <v>64</v>
      </c>
      <c r="J110" s="7">
        <v>167</v>
      </c>
      <c r="K110" s="25">
        <f t="shared" si="1"/>
        <v>3.5629629629629627E-3</v>
      </c>
    </row>
    <row r="111" spans="1:11">
      <c r="A111" s="7">
        <v>105</v>
      </c>
      <c r="B111" s="4" t="s">
        <v>450</v>
      </c>
      <c r="C111" s="1" t="s">
        <v>42</v>
      </c>
      <c r="D111" s="2" t="s">
        <v>3</v>
      </c>
      <c r="E111" s="2">
        <v>2007</v>
      </c>
      <c r="F111" s="29">
        <v>3.5901620370370371E-3</v>
      </c>
      <c r="G111" s="29">
        <v>3.5771990740740742E-3</v>
      </c>
      <c r="H111" s="6" t="s">
        <v>10</v>
      </c>
      <c r="I111" s="7">
        <v>65</v>
      </c>
      <c r="J111" s="7">
        <v>525</v>
      </c>
      <c r="K111" s="25">
        <f t="shared" si="1"/>
        <v>3.5771990740740742E-3</v>
      </c>
    </row>
    <row r="112" spans="1:11">
      <c r="A112" s="7">
        <v>106</v>
      </c>
      <c r="B112" s="4" t="s">
        <v>451</v>
      </c>
      <c r="C112" s="1" t="s">
        <v>24</v>
      </c>
      <c r="D112" s="2" t="s">
        <v>3</v>
      </c>
      <c r="E112" s="2">
        <v>2009</v>
      </c>
      <c r="F112" s="29">
        <v>3.6587962962962958E-3</v>
      </c>
      <c r="G112" s="29">
        <v>3.6153935185185182E-3</v>
      </c>
      <c r="H112" s="6" t="s">
        <v>10</v>
      </c>
      <c r="I112" s="7">
        <v>66</v>
      </c>
      <c r="J112" s="7">
        <v>1218</v>
      </c>
      <c r="K112" s="25">
        <f t="shared" si="1"/>
        <v>3.6153935185185182E-3</v>
      </c>
    </row>
    <row r="113" spans="1:11">
      <c r="A113" s="7">
        <v>107</v>
      </c>
      <c r="B113" s="4" t="s">
        <v>452</v>
      </c>
      <c r="C113" s="1" t="s">
        <v>2</v>
      </c>
      <c r="D113" s="2" t="s">
        <v>3</v>
      </c>
      <c r="E113" s="2">
        <v>2009</v>
      </c>
      <c r="F113" s="29">
        <v>3.6945601851851848E-3</v>
      </c>
      <c r="G113" s="29">
        <v>3.6719907407407409E-3</v>
      </c>
      <c r="H113" s="6" t="s">
        <v>10</v>
      </c>
      <c r="I113" s="7">
        <v>67</v>
      </c>
      <c r="J113" s="7">
        <v>1223</v>
      </c>
      <c r="K113" s="25">
        <f t="shared" si="1"/>
        <v>3.6719907407407409E-3</v>
      </c>
    </row>
    <row r="114" spans="1:11">
      <c r="A114" s="7">
        <v>108</v>
      </c>
      <c r="B114" s="4" t="s">
        <v>453</v>
      </c>
      <c r="C114" s="1" t="s">
        <v>20</v>
      </c>
      <c r="D114" s="2" t="s">
        <v>3</v>
      </c>
      <c r="E114" s="2">
        <v>2005</v>
      </c>
      <c r="F114" s="29">
        <v>3.697337962962963E-3</v>
      </c>
      <c r="G114" s="29">
        <v>3.655555555555556E-3</v>
      </c>
      <c r="H114" s="6" t="s">
        <v>4</v>
      </c>
      <c r="I114" s="7">
        <v>41</v>
      </c>
      <c r="J114" s="7">
        <v>1290</v>
      </c>
      <c r="K114" s="25">
        <f t="shared" si="1"/>
        <v>3.655555555555556E-3</v>
      </c>
    </row>
    <row r="115" spans="1:11">
      <c r="A115" s="7">
        <v>109</v>
      </c>
      <c r="B115" s="4" t="s">
        <v>454</v>
      </c>
      <c r="C115" s="1" t="s">
        <v>43</v>
      </c>
      <c r="D115" s="2" t="s">
        <v>3</v>
      </c>
      <c r="E115" s="2">
        <v>2007</v>
      </c>
      <c r="F115" s="29">
        <v>3.6981481481481479E-3</v>
      </c>
      <c r="G115" s="29">
        <v>3.6743055555555557E-3</v>
      </c>
      <c r="H115" s="6" t="s">
        <v>10</v>
      </c>
      <c r="I115" s="7">
        <v>68</v>
      </c>
      <c r="J115" s="7">
        <v>165</v>
      </c>
      <c r="K115" s="25">
        <f t="shared" si="1"/>
        <v>3.6743055555555557E-3</v>
      </c>
    </row>
    <row r="116" spans="1:11">
      <c r="A116" s="7">
        <v>110</v>
      </c>
      <c r="B116" s="4" t="s">
        <v>455</v>
      </c>
      <c r="C116" s="1" t="s">
        <v>12</v>
      </c>
      <c r="D116" s="2" t="s">
        <v>3</v>
      </c>
      <c r="E116" s="2">
        <v>2008</v>
      </c>
      <c r="F116" s="29">
        <v>3.701273148148148E-3</v>
      </c>
      <c r="G116" s="29">
        <v>3.6780092592592593E-3</v>
      </c>
      <c r="H116" s="6" t="s">
        <v>10</v>
      </c>
      <c r="I116" s="7">
        <v>69</v>
      </c>
      <c r="J116" s="7">
        <v>154</v>
      </c>
      <c r="K116" s="25">
        <f t="shared" si="1"/>
        <v>3.6780092592592593E-3</v>
      </c>
    </row>
    <row r="117" spans="1:11">
      <c r="A117" s="7">
        <v>111</v>
      </c>
      <c r="B117" s="4" t="s">
        <v>456</v>
      </c>
      <c r="C117" s="1" t="s">
        <v>39</v>
      </c>
      <c r="D117" s="2" t="s">
        <v>3</v>
      </c>
      <c r="E117" s="2">
        <v>2008</v>
      </c>
      <c r="F117" s="29">
        <v>3.7467592592592591E-3</v>
      </c>
      <c r="G117" s="29">
        <v>3.7273148148148152E-3</v>
      </c>
      <c r="H117" s="6" t="s">
        <v>10</v>
      </c>
      <c r="I117" s="7">
        <v>70</v>
      </c>
      <c r="J117" s="7">
        <v>1239</v>
      </c>
      <c r="K117" s="25">
        <f t="shared" si="1"/>
        <v>3.7273148148148152E-3</v>
      </c>
    </row>
    <row r="118" spans="1:11">
      <c r="A118" s="7">
        <v>112</v>
      </c>
      <c r="B118" s="4" t="s">
        <v>457</v>
      </c>
      <c r="C118" s="1" t="s">
        <v>16</v>
      </c>
      <c r="D118" s="2" t="s">
        <v>3</v>
      </c>
      <c r="E118" s="2">
        <v>2008</v>
      </c>
      <c r="F118" s="29">
        <v>3.7620370370370373E-3</v>
      </c>
      <c r="G118" s="29">
        <v>3.7430555555555555E-3</v>
      </c>
      <c r="H118" s="6" t="s">
        <v>10</v>
      </c>
      <c r="I118" s="7">
        <v>71</v>
      </c>
      <c r="J118" s="7">
        <v>725</v>
      </c>
      <c r="K118" s="25">
        <f t="shared" si="1"/>
        <v>3.7430555555555555E-3</v>
      </c>
    </row>
    <row r="119" spans="1:11">
      <c r="A119" s="7">
        <v>113</v>
      </c>
      <c r="B119" s="4" t="s">
        <v>458</v>
      </c>
      <c r="C119" s="1" t="s">
        <v>14</v>
      </c>
      <c r="D119" s="2" t="s">
        <v>3</v>
      </c>
      <c r="E119" s="2">
        <v>2009</v>
      </c>
      <c r="F119" s="29">
        <v>3.7653935185185186E-3</v>
      </c>
      <c r="G119" s="29">
        <v>3.7386574074074076E-3</v>
      </c>
      <c r="H119" s="6" t="s">
        <v>10</v>
      </c>
      <c r="I119" s="7">
        <v>72</v>
      </c>
      <c r="J119" s="7">
        <v>592</v>
      </c>
      <c r="K119" s="25">
        <f t="shared" si="1"/>
        <v>3.7386574074074076E-3</v>
      </c>
    </row>
    <row r="120" spans="1:11">
      <c r="A120" s="7">
        <v>114</v>
      </c>
      <c r="B120" s="4" t="s">
        <v>459</v>
      </c>
      <c r="C120" s="1" t="s">
        <v>23</v>
      </c>
      <c r="D120" s="2" t="s">
        <v>3</v>
      </c>
      <c r="E120" s="2">
        <v>2006</v>
      </c>
      <c r="F120" s="29">
        <v>3.8206018518518524E-3</v>
      </c>
      <c r="G120" s="29">
        <v>3.7908564814814819E-3</v>
      </c>
      <c r="H120" s="6" t="s">
        <v>10</v>
      </c>
      <c r="I120" s="7">
        <v>73</v>
      </c>
      <c r="J120" s="7">
        <v>968</v>
      </c>
      <c r="K120" s="25">
        <f t="shared" si="1"/>
        <v>3.7908564814814819E-3</v>
      </c>
    </row>
    <row r="121" spans="1:11">
      <c r="A121" s="7">
        <v>115</v>
      </c>
      <c r="B121" s="4" t="s">
        <v>460</v>
      </c>
      <c r="C121" s="1" t="s">
        <v>43</v>
      </c>
      <c r="D121" s="2" t="s">
        <v>3</v>
      </c>
      <c r="E121" s="2">
        <v>2008</v>
      </c>
      <c r="F121" s="29">
        <v>3.8870370370370374E-3</v>
      </c>
      <c r="G121" s="29">
        <v>3.8686342592592592E-3</v>
      </c>
      <c r="H121" s="6" t="s">
        <v>10</v>
      </c>
      <c r="I121" s="7">
        <v>74</v>
      </c>
      <c r="J121" s="7">
        <v>164</v>
      </c>
      <c r="K121" s="25">
        <f t="shared" si="1"/>
        <v>3.8686342592592592E-3</v>
      </c>
    </row>
    <row r="122" spans="1:11">
      <c r="A122" s="7">
        <v>116</v>
      </c>
      <c r="B122" s="4" t="s">
        <v>461</v>
      </c>
      <c r="C122" s="1" t="s">
        <v>23</v>
      </c>
      <c r="D122" s="2" t="s">
        <v>3</v>
      </c>
      <c r="E122" s="2">
        <v>2008</v>
      </c>
      <c r="F122" s="29">
        <v>3.8894675925925924E-3</v>
      </c>
      <c r="G122" s="29">
        <v>3.8469907407407411E-3</v>
      </c>
      <c r="H122" s="6" t="s">
        <v>10</v>
      </c>
      <c r="I122" s="7">
        <v>75</v>
      </c>
      <c r="J122" s="7">
        <v>430</v>
      </c>
      <c r="K122" s="25">
        <f t="shared" si="1"/>
        <v>3.8469907407407411E-3</v>
      </c>
    </row>
    <row r="123" spans="1:11">
      <c r="A123" s="7">
        <v>117</v>
      </c>
      <c r="B123" s="4" t="s">
        <v>462</v>
      </c>
      <c r="C123" s="1" t="s">
        <v>44</v>
      </c>
      <c r="D123" s="2" t="s">
        <v>3</v>
      </c>
      <c r="E123" s="2">
        <v>2010</v>
      </c>
      <c r="F123" s="29">
        <v>3.8947916666666666E-3</v>
      </c>
      <c r="G123" s="29">
        <v>3.8539351851851855E-3</v>
      </c>
      <c r="H123" s="6" t="s">
        <v>10</v>
      </c>
      <c r="I123" s="7">
        <v>76</v>
      </c>
      <c r="J123" s="7">
        <v>237</v>
      </c>
      <c r="K123" s="25">
        <f t="shared" si="1"/>
        <v>3.8539351851851855E-3</v>
      </c>
    </row>
    <row r="124" spans="1:11">
      <c r="A124" s="7">
        <v>118</v>
      </c>
      <c r="B124" s="4" t="s">
        <v>463</v>
      </c>
      <c r="C124" s="1" t="s">
        <v>14</v>
      </c>
      <c r="D124" s="2" t="s">
        <v>3</v>
      </c>
      <c r="E124" s="2">
        <v>2007</v>
      </c>
      <c r="F124" s="29">
        <v>3.8994212962962967E-3</v>
      </c>
      <c r="G124" s="29">
        <v>3.867013888888889E-3</v>
      </c>
      <c r="H124" s="6" t="s">
        <v>10</v>
      </c>
      <c r="I124" s="7">
        <v>77</v>
      </c>
      <c r="J124" s="7">
        <v>571</v>
      </c>
      <c r="K124" s="25">
        <f t="shared" si="1"/>
        <v>3.867013888888889E-3</v>
      </c>
    </row>
    <row r="125" spans="1:11">
      <c r="A125" s="7">
        <v>119</v>
      </c>
      <c r="B125" s="4" t="s">
        <v>464</v>
      </c>
      <c r="C125" s="1" t="s">
        <v>39</v>
      </c>
      <c r="D125" s="2" t="s">
        <v>3</v>
      </c>
      <c r="E125" s="2">
        <v>2006</v>
      </c>
      <c r="F125" s="29">
        <v>3.9260416666666671E-3</v>
      </c>
      <c r="G125" s="29">
        <v>3.9151620370370373E-3</v>
      </c>
      <c r="H125" s="6" t="s">
        <v>10</v>
      </c>
      <c r="I125" s="7">
        <v>78</v>
      </c>
      <c r="J125" s="7">
        <v>1237</v>
      </c>
      <c r="K125" s="25">
        <f t="shared" si="1"/>
        <v>3.9151620370370373E-3</v>
      </c>
    </row>
    <row r="126" spans="1:11">
      <c r="A126" s="7">
        <v>120</v>
      </c>
      <c r="B126" s="4" t="s">
        <v>465</v>
      </c>
      <c r="C126" s="1" t="s">
        <v>23</v>
      </c>
      <c r="D126" s="2" t="s">
        <v>3</v>
      </c>
      <c r="E126" s="2">
        <v>2008</v>
      </c>
      <c r="F126" s="29">
        <v>3.9269675925925921E-3</v>
      </c>
      <c r="G126" s="29">
        <v>3.8949074074074073E-3</v>
      </c>
      <c r="H126" s="6" t="s">
        <v>10</v>
      </c>
      <c r="I126" s="7">
        <v>79</v>
      </c>
      <c r="J126" s="7">
        <v>994</v>
      </c>
      <c r="K126" s="25">
        <f t="shared" si="1"/>
        <v>3.8949074074074073E-3</v>
      </c>
    </row>
    <row r="127" spans="1:11">
      <c r="A127" s="7">
        <v>121</v>
      </c>
      <c r="B127" s="4" t="s">
        <v>466</v>
      </c>
      <c r="C127" s="1" t="s">
        <v>23</v>
      </c>
      <c r="D127" s="2" t="s">
        <v>3</v>
      </c>
      <c r="E127" s="2">
        <v>2009</v>
      </c>
      <c r="F127" s="29">
        <v>3.9292824074074074E-3</v>
      </c>
      <c r="G127" s="29">
        <v>3.8920138888888889E-3</v>
      </c>
      <c r="H127" s="6" t="s">
        <v>10</v>
      </c>
      <c r="I127" s="7">
        <v>80</v>
      </c>
      <c r="J127" s="7">
        <v>1310</v>
      </c>
      <c r="K127" s="25">
        <f t="shared" si="1"/>
        <v>3.8920138888888889E-3</v>
      </c>
    </row>
    <row r="128" spans="1:11">
      <c r="A128" s="7">
        <v>122</v>
      </c>
      <c r="B128" s="4" t="s">
        <v>467</v>
      </c>
      <c r="C128" s="1" t="s">
        <v>31</v>
      </c>
      <c r="D128" s="2" t="s">
        <v>3</v>
      </c>
      <c r="E128" s="2">
        <v>2008</v>
      </c>
      <c r="F128" s="29">
        <v>3.9895833333333337E-3</v>
      </c>
      <c r="G128" s="29">
        <v>3.95462962962963E-3</v>
      </c>
      <c r="H128" s="6" t="s">
        <v>10</v>
      </c>
      <c r="I128" s="7">
        <v>81</v>
      </c>
      <c r="J128" s="7">
        <v>1288</v>
      </c>
      <c r="K128" s="25">
        <f t="shared" si="1"/>
        <v>3.95462962962963E-3</v>
      </c>
    </row>
    <row r="129" spans="1:11">
      <c r="A129" s="7">
        <v>123</v>
      </c>
      <c r="B129" s="4" t="s">
        <v>468</v>
      </c>
      <c r="C129" s="1" t="s">
        <v>23</v>
      </c>
      <c r="D129" s="2" t="s">
        <v>3</v>
      </c>
      <c r="E129" s="2">
        <v>2009</v>
      </c>
      <c r="F129" s="29">
        <v>4.0234953703703709E-3</v>
      </c>
      <c r="G129" s="29">
        <v>3.9765046296296293E-3</v>
      </c>
      <c r="H129" s="6" t="s">
        <v>10</v>
      </c>
      <c r="I129" s="7">
        <v>82</v>
      </c>
      <c r="J129" s="7">
        <v>1268</v>
      </c>
      <c r="K129" s="25">
        <f t="shared" si="1"/>
        <v>3.9765046296296293E-3</v>
      </c>
    </row>
    <row r="130" spans="1:11">
      <c r="A130" s="7">
        <v>124</v>
      </c>
      <c r="B130" s="4" t="s">
        <v>469</v>
      </c>
      <c r="C130" s="1" t="s">
        <v>40</v>
      </c>
      <c r="D130" s="2" t="s">
        <v>3</v>
      </c>
      <c r="E130" s="2">
        <v>2010</v>
      </c>
      <c r="F130" s="29">
        <v>4.0945601851851855E-3</v>
      </c>
      <c r="G130" s="29">
        <v>4.048726851851852E-3</v>
      </c>
      <c r="H130" s="6" t="s">
        <v>10</v>
      </c>
      <c r="I130" s="7">
        <v>83</v>
      </c>
      <c r="J130" s="7">
        <v>31</v>
      </c>
      <c r="K130" s="25">
        <f t="shared" si="1"/>
        <v>4.048726851851852E-3</v>
      </c>
    </row>
    <row r="131" spans="1:11">
      <c r="A131" s="7">
        <v>125</v>
      </c>
      <c r="B131" s="4" t="s">
        <v>470</v>
      </c>
      <c r="C131" s="1" t="s">
        <v>23</v>
      </c>
      <c r="D131" s="2" t="s">
        <v>3</v>
      </c>
      <c r="E131" s="2">
        <v>2009</v>
      </c>
      <c r="F131" s="29">
        <v>4.2961805555555557E-3</v>
      </c>
      <c r="G131" s="29">
        <v>4.2590277777777774E-3</v>
      </c>
      <c r="H131" s="6" t="s">
        <v>10</v>
      </c>
      <c r="I131" s="7">
        <v>84</v>
      </c>
      <c r="J131" s="7">
        <v>860</v>
      </c>
      <c r="K131" s="25">
        <f t="shared" si="1"/>
        <v>4.2590277777777774E-3</v>
      </c>
    </row>
    <row r="132" spans="1:11">
      <c r="A132" s="7">
        <v>126</v>
      </c>
      <c r="B132" s="4" t="s">
        <v>471</v>
      </c>
      <c r="C132" s="1" t="s">
        <v>12</v>
      </c>
      <c r="D132" s="2" t="s">
        <v>3</v>
      </c>
      <c r="E132" s="2">
        <v>2008</v>
      </c>
      <c r="F132" s="29">
        <v>4.2973379629629629E-3</v>
      </c>
      <c r="G132" s="29">
        <v>4.2781249999999998E-3</v>
      </c>
      <c r="H132" s="6" t="s">
        <v>10</v>
      </c>
      <c r="I132" s="7">
        <v>85</v>
      </c>
      <c r="J132" s="7">
        <v>163</v>
      </c>
      <c r="K132" s="25">
        <f t="shared" si="1"/>
        <v>4.2781249999999998E-3</v>
      </c>
    </row>
    <row r="133" spans="1:11">
      <c r="A133" s="7">
        <v>127</v>
      </c>
      <c r="B133" s="4" t="s">
        <v>472</v>
      </c>
      <c r="C133" s="1" t="s">
        <v>9</v>
      </c>
      <c r="D133" s="2" t="s">
        <v>3</v>
      </c>
      <c r="E133" s="2">
        <v>2006</v>
      </c>
      <c r="F133" s="29">
        <v>4.3994212962962962E-3</v>
      </c>
      <c r="G133" s="29">
        <v>4.382638888888889E-3</v>
      </c>
      <c r="H133" s="6" t="s">
        <v>10</v>
      </c>
      <c r="I133" s="7">
        <v>86</v>
      </c>
      <c r="J133" s="7">
        <v>1259</v>
      </c>
      <c r="K133" s="25">
        <f t="shared" si="1"/>
        <v>4.382638888888889E-3</v>
      </c>
    </row>
    <row r="134" spans="1:11">
      <c r="A134" s="7">
        <v>128</v>
      </c>
      <c r="B134" s="4" t="s">
        <v>473</v>
      </c>
      <c r="C134" s="1" t="s">
        <v>14</v>
      </c>
      <c r="D134" s="2" t="s">
        <v>3</v>
      </c>
      <c r="E134" s="2">
        <v>2009</v>
      </c>
      <c r="F134" s="29">
        <v>4.4318287037037043E-3</v>
      </c>
      <c r="G134" s="29">
        <v>4.4043981481481477E-3</v>
      </c>
      <c r="H134" s="6" t="s">
        <v>10</v>
      </c>
      <c r="I134" s="7">
        <v>87</v>
      </c>
      <c r="J134" s="7">
        <v>591</v>
      </c>
      <c r="K134" s="25">
        <f t="shared" si="1"/>
        <v>4.4043981481481477E-3</v>
      </c>
    </row>
    <row r="135" spans="1:11">
      <c r="A135" s="7">
        <v>129</v>
      </c>
      <c r="B135" s="4" t="s">
        <v>474</v>
      </c>
      <c r="C135" s="1" t="s">
        <v>14</v>
      </c>
      <c r="D135" s="2" t="s">
        <v>3</v>
      </c>
      <c r="E135" s="2">
        <v>2009</v>
      </c>
      <c r="F135" s="29">
        <v>4.701851851851852E-3</v>
      </c>
      <c r="G135" s="29">
        <v>4.6598379629629628E-3</v>
      </c>
      <c r="H135" s="6" t="s">
        <v>10</v>
      </c>
      <c r="I135" s="7">
        <v>88</v>
      </c>
      <c r="J135" s="7">
        <v>578</v>
      </c>
      <c r="K135" s="25">
        <f t="shared" si="1"/>
        <v>4.6598379629629628E-3</v>
      </c>
    </row>
    <row r="136" spans="1:11">
      <c r="A136" s="7">
        <v>130</v>
      </c>
      <c r="B136" s="4" t="s">
        <v>475</v>
      </c>
      <c r="C136" s="1" t="s">
        <v>23</v>
      </c>
      <c r="D136" s="2" t="s">
        <v>3</v>
      </c>
      <c r="E136" s="2">
        <v>2011</v>
      </c>
      <c r="F136" s="29">
        <v>4.7645833333333333E-3</v>
      </c>
      <c r="G136" s="29">
        <v>4.6950231481481478E-3</v>
      </c>
      <c r="H136" s="6" t="s">
        <v>10</v>
      </c>
      <c r="I136" s="7">
        <v>89</v>
      </c>
      <c r="J136" s="7">
        <v>1295</v>
      </c>
      <c r="K136" s="25">
        <f t="shared" ref="K136:K138" si="2">G136/($E$3/1000)</f>
        <v>4.6950231481481478E-3</v>
      </c>
    </row>
    <row r="137" spans="1:11">
      <c r="A137" s="7">
        <v>131</v>
      </c>
      <c r="B137" s="4" t="s">
        <v>476</v>
      </c>
      <c r="C137" s="1" t="s">
        <v>23</v>
      </c>
      <c r="D137" s="2" t="s">
        <v>3</v>
      </c>
      <c r="E137" s="2">
        <v>2009</v>
      </c>
      <c r="F137" s="29">
        <v>4.7972222222222218E-3</v>
      </c>
      <c r="G137" s="29">
        <v>4.7484953703703708E-3</v>
      </c>
      <c r="H137" s="6" t="s">
        <v>10</v>
      </c>
      <c r="I137" s="7">
        <v>90</v>
      </c>
      <c r="J137" s="7">
        <v>846</v>
      </c>
      <c r="K137" s="25">
        <f t="shared" si="2"/>
        <v>4.7484953703703708E-3</v>
      </c>
    </row>
    <row r="138" spans="1:11">
      <c r="A138" s="7">
        <v>132</v>
      </c>
      <c r="B138" s="4" t="s">
        <v>477</v>
      </c>
      <c r="C138" s="1" t="s">
        <v>22</v>
      </c>
      <c r="D138" s="2" t="s">
        <v>3</v>
      </c>
      <c r="E138" s="2">
        <v>2006</v>
      </c>
      <c r="F138" s="29" t="s">
        <v>45</v>
      </c>
      <c r="G138" s="29">
        <v>2.3365740740740738E-3</v>
      </c>
      <c r="H138" s="6" t="s">
        <v>10</v>
      </c>
      <c r="I138" s="7">
        <v>91</v>
      </c>
      <c r="J138" s="7">
        <v>747</v>
      </c>
      <c r="K138" s="25">
        <f t="shared" si="2"/>
        <v>2.3365740740740738E-3</v>
      </c>
    </row>
  </sheetData>
  <autoFilter ref="A6:K138"/>
  <mergeCells count="3">
    <mergeCell ref="C3:D3"/>
    <mergeCell ref="F3:H3"/>
    <mergeCell ref="I3:K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11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28515625" style="4" bestFit="1" customWidth="1"/>
    <col min="3" max="3" width="25.5703125" style="1" bestFit="1" customWidth="1"/>
    <col min="4" max="4" width="5.7109375" style="2" customWidth="1"/>
    <col min="5" max="5" width="7.140625" style="2" bestFit="1" customWidth="1"/>
    <col min="6" max="6" width="12.140625" style="20" bestFit="1" customWidth="1"/>
    <col min="7" max="7" width="11.42578125" style="20" bestFit="1" customWidth="1"/>
    <col min="8" max="8" width="10.42578125" style="6" customWidth="1"/>
    <col min="9" max="9" width="8.42578125" style="7" bestFit="1" customWidth="1"/>
    <col min="10" max="10" width="7.5703125" style="7" bestFit="1" customWidth="1"/>
    <col min="11" max="11" width="8" style="2" bestFit="1" customWidth="1"/>
    <col min="12" max="16384" width="11.42578125" style="1"/>
  </cols>
  <sheetData>
    <row r="1" spans="1:11" s="3" customFormat="1">
      <c r="A1" s="4" t="s">
        <v>1507</v>
      </c>
      <c r="B1" s="4"/>
      <c r="C1" s="4"/>
      <c r="D1" s="2"/>
      <c r="E1" s="2"/>
      <c r="F1" s="20"/>
      <c r="G1" s="20"/>
      <c r="H1" s="6"/>
      <c r="I1" s="7"/>
      <c r="J1" s="7"/>
      <c r="K1" s="8"/>
    </row>
    <row r="2" spans="1:11" ht="6" customHeight="1">
      <c r="A2" s="4"/>
      <c r="C2" s="2"/>
      <c r="E2" s="5"/>
      <c r="J2" s="24"/>
    </row>
    <row r="3" spans="1:11" s="3" customFormat="1">
      <c r="A3" s="9" t="s">
        <v>1513</v>
      </c>
      <c r="B3" s="9"/>
      <c r="C3" s="10" t="s">
        <v>1514</v>
      </c>
      <c r="D3" s="10"/>
      <c r="E3" s="27">
        <v>1000</v>
      </c>
      <c r="F3" s="10" t="s">
        <v>1517</v>
      </c>
      <c r="G3" s="10"/>
      <c r="H3" s="10"/>
      <c r="I3" s="12">
        <v>42174</v>
      </c>
      <c r="J3" s="12"/>
      <c r="K3" s="12"/>
    </row>
    <row r="4" spans="1:11" ht="6" customHeight="1">
      <c r="A4" s="4"/>
      <c r="C4" s="2"/>
      <c r="E4" s="5"/>
      <c r="J4" s="24"/>
    </row>
    <row r="5" spans="1:11" s="3" customFormat="1">
      <c r="A5" s="13" t="s">
        <v>345</v>
      </c>
      <c r="B5" s="13" t="s">
        <v>0</v>
      </c>
      <c r="C5" s="13" t="s">
        <v>1503</v>
      </c>
      <c r="D5" s="13" t="s">
        <v>1509</v>
      </c>
      <c r="E5" s="13" t="s">
        <v>1504</v>
      </c>
      <c r="F5" s="21" t="s">
        <v>1505</v>
      </c>
      <c r="G5" s="21" t="s">
        <v>1506</v>
      </c>
      <c r="H5" s="26" t="s">
        <v>1</v>
      </c>
      <c r="I5" s="13" t="s">
        <v>1510</v>
      </c>
      <c r="J5" s="13" t="s">
        <v>1511</v>
      </c>
      <c r="K5" s="14" t="s">
        <v>1512</v>
      </c>
    </row>
    <row r="6" spans="1:11">
      <c r="A6" s="15"/>
      <c r="B6" s="16">
        <f>SUBTOTAL(3,B7:B111)</f>
        <v>105</v>
      </c>
      <c r="C6" s="17"/>
      <c r="D6" s="18"/>
      <c r="E6" s="18"/>
      <c r="F6" s="22"/>
      <c r="G6" s="22"/>
      <c r="H6" s="23"/>
      <c r="I6" s="15"/>
      <c r="J6" s="15"/>
      <c r="K6" s="19"/>
    </row>
    <row r="7" spans="1:11">
      <c r="A7" s="7">
        <v>1</v>
      </c>
      <c r="B7" s="4" t="s">
        <v>478</v>
      </c>
      <c r="C7" s="1" t="s">
        <v>46</v>
      </c>
      <c r="D7" s="2" t="s">
        <v>3</v>
      </c>
      <c r="E7" s="2">
        <v>2005</v>
      </c>
      <c r="F7" s="29">
        <v>2.6780092592592598E-3</v>
      </c>
      <c r="G7" s="29">
        <v>2.669560185185185E-3</v>
      </c>
      <c r="H7" s="6" t="s">
        <v>47</v>
      </c>
      <c r="I7" s="7">
        <v>1</v>
      </c>
      <c r="J7" s="7">
        <v>1282</v>
      </c>
      <c r="K7" s="25">
        <f>F7/($E$3/1000)</f>
        <v>2.6780092592592598E-3</v>
      </c>
    </row>
    <row r="8" spans="1:11">
      <c r="A8" s="7">
        <v>2</v>
      </c>
      <c r="B8" s="4" t="s">
        <v>479</v>
      </c>
      <c r="C8" s="1" t="s">
        <v>12</v>
      </c>
      <c r="D8" s="2" t="s">
        <v>3</v>
      </c>
      <c r="E8" s="2">
        <v>2005</v>
      </c>
      <c r="F8" s="29">
        <v>2.6835648148148144E-3</v>
      </c>
      <c r="G8" s="29">
        <v>2.677662037037037E-3</v>
      </c>
      <c r="H8" s="6" t="s">
        <v>47</v>
      </c>
      <c r="I8" s="7">
        <v>2</v>
      </c>
      <c r="J8" s="7">
        <v>155</v>
      </c>
      <c r="K8" s="25">
        <f t="shared" ref="K8:K71" si="0">F8/($E$3/1000)</f>
        <v>2.6835648148148144E-3</v>
      </c>
    </row>
    <row r="9" spans="1:11">
      <c r="A9" s="7">
        <v>3</v>
      </c>
      <c r="B9" s="4" t="s">
        <v>480</v>
      </c>
      <c r="C9" s="1" t="s">
        <v>48</v>
      </c>
      <c r="D9" s="2" t="s">
        <v>3</v>
      </c>
      <c r="E9" s="2">
        <v>2005</v>
      </c>
      <c r="F9" s="29">
        <v>2.74525462962963E-3</v>
      </c>
      <c r="G9" s="29">
        <v>2.7431712962962961E-3</v>
      </c>
      <c r="H9" s="6" t="s">
        <v>47</v>
      </c>
      <c r="I9" s="7">
        <v>3</v>
      </c>
      <c r="J9" s="7">
        <v>632</v>
      </c>
      <c r="K9" s="25">
        <f t="shared" si="0"/>
        <v>2.74525462962963E-3</v>
      </c>
    </row>
    <row r="10" spans="1:11">
      <c r="A10" s="7">
        <v>4</v>
      </c>
      <c r="B10" s="4" t="s">
        <v>481</v>
      </c>
      <c r="C10" s="1" t="s">
        <v>14</v>
      </c>
      <c r="D10" s="2" t="s">
        <v>3</v>
      </c>
      <c r="E10" s="2">
        <v>2006</v>
      </c>
      <c r="F10" s="29">
        <v>2.7547453703703705E-3</v>
      </c>
      <c r="G10" s="29">
        <v>2.7489583333333329E-3</v>
      </c>
      <c r="H10" s="6" t="s">
        <v>49</v>
      </c>
      <c r="I10" s="7">
        <v>1</v>
      </c>
      <c r="J10" s="7">
        <v>580</v>
      </c>
      <c r="K10" s="25">
        <f t="shared" si="0"/>
        <v>2.7547453703703705E-3</v>
      </c>
    </row>
    <row r="11" spans="1:11">
      <c r="A11" s="7">
        <v>5</v>
      </c>
      <c r="B11" s="4" t="s">
        <v>482</v>
      </c>
      <c r="C11" s="1" t="s">
        <v>23</v>
      </c>
      <c r="D11" s="2" t="s">
        <v>3</v>
      </c>
      <c r="E11" s="2">
        <v>2005</v>
      </c>
      <c r="F11" s="29">
        <v>2.8041666666666666E-3</v>
      </c>
      <c r="G11" s="29">
        <v>2.7931712962962966E-3</v>
      </c>
      <c r="H11" s="6" t="s">
        <v>47</v>
      </c>
      <c r="I11" s="7">
        <v>4</v>
      </c>
      <c r="J11" s="7">
        <v>932</v>
      </c>
      <c r="K11" s="25">
        <f t="shared" si="0"/>
        <v>2.8041666666666666E-3</v>
      </c>
    </row>
    <row r="12" spans="1:11">
      <c r="A12" s="7">
        <v>6</v>
      </c>
      <c r="B12" s="4" t="s">
        <v>483</v>
      </c>
      <c r="C12" s="1" t="s">
        <v>14</v>
      </c>
      <c r="D12" s="2" t="s">
        <v>3</v>
      </c>
      <c r="E12" s="2">
        <v>2005</v>
      </c>
      <c r="F12" s="29">
        <v>2.8843750000000002E-3</v>
      </c>
      <c r="G12" s="29">
        <v>2.8706018518518516E-3</v>
      </c>
      <c r="H12" s="6" t="s">
        <v>47</v>
      </c>
      <c r="I12" s="7">
        <v>5</v>
      </c>
      <c r="J12" s="7">
        <v>593</v>
      </c>
      <c r="K12" s="25">
        <f t="shared" si="0"/>
        <v>2.8843750000000002E-3</v>
      </c>
    </row>
    <row r="13" spans="1:11">
      <c r="A13" s="7">
        <v>7</v>
      </c>
      <c r="B13" s="4" t="s">
        <v>484</v>
      </c>
      <c r="C13" s="1" t="s">
        <v>14</v>
      </c>
      <c r="D13" s="2" t="s">
        <v>3</v>
      </c>
      <c r="E13" s="2">
        <v>2004</v>
      </c>
      <c r="F13" s="29">
        <v>2.8862268518518516E-3</v>
      </c>
      <c r="G13" s="29">
        <v>2.8776620370370366E-3</v>
      </c>
      <c r="H13" s="6" t="s">
        <v>47</v>
      </c>
      <c r="I13" s="7">
        <v>6</v>
      </c>
      <c r="J13" s="7">
        <v>575</v>
      </c>
      <c r="K13" s="25">
        <f t="shared" si="0"/>
        <v>2.8862268518518516E-3</v>
      </c>
    </row>
    <row r="14" spans="1:11">
      <c r="A14" s="7">
        <v>8</v>
      </c>
      <c r="B14" s="4" t="s">
        <v>485</v>
      </c>
      <c r="C14" s="1" t="s">
        <v>46</v>
      </c>
      <c r="D14" s="2" t="s">
        <v>3</v>
      </c>
      <c r="E14" s="2">
        <v>2006</v>
      </c>
      <c r="F14" s="29">
        <v>2.8945601851851853E-3</v>
      </c>
      <c r="G14" s="29">
        <v>2.8890046296296298E-3</v>
      </c>
      <c r="H14" s="6" t="s">
        <v>49</v>
      </c>
      <c r="I14" s="7">
        <v>2</v>
      </c>
      <c r="J14" s="7">
        <v>1277</v>
      </c>
      <c r="K14" s="25">
        <f t="shared" si="0"/>
        <v>2.8945601851851853E-3</v>
      </c>
    </row>
    <row r="15" spans="1:11">
      <c r="A15" s="7">
        <v>9</v>
      </c>
      <c r="B15" s="4" t="s">
        <v>486</v>
      </c>
      <c r="C15" s="1" t="s">
        <v>23</v>
      </c>
      <c r="D15" s="2" t="s">
        <v>3</v>
      </c>
      <c r="E15" s="2">
        <v>2004</v>
      </c>
      <c r="F15" s="29">
        <v>2.9226851851851848E-3</v>
      </c>
      <c r="G15" s="29">
        <v>2.9129629629629627E-3</v>
      </c>
      <c r="H15" s="6" t="s">
        <v>47</v>
      </c>
      <c r="I15" s="7">
        <v>7</v>
      </c>
      <c r="J15" s="7">
        <v>1286</v>
      </c>
      <c r="K15" s="25">
        <f t="shared" si="0"/>
        <v>2.9226851851851848E-3</v>
      </c>
    </row>
    <row r="16" spans="1:11">
      <c r="A16" s="7">
        <v>10</v>
      </c>
      <c r="B16" s="4" t="s">
        <v>487</v>
      </c>
      <c r="C16" s="1" t="s">
        <v>12</v>
      </c>
      <c r="D16" s="2" t="s">
        <v>3</v>
      </c>
      <c r="E16" s="2">
        <v>2006</v>
      </c>
      <c r="F16" s="29">
        <v>2.9464120370370373E-3</v>
      </c>
      <c r="G16" s="29">
        <v>2.9396990740740737E-3</v>
      </c>
      <c r="H16" s="6" t="s">
        <v>49</v>
      </c>
      <c r="I16" s="7">
        <v>3</v>
      </c>
      <c r="J16" s="7">
        <v>136</v>
      </c>
      <c r="K16" s="25">
        <f t="shared" si="0"/>
        <v>2.9464120370370373E-3</v>
      </c>
    </row>
    <row r="17" spans="1:11">
      <c r="A17" s="7">
        <v>11</v>
      </c>
      <c r="B17" s="4" t="s">
        <v>488</v>
      </c>
      <c r="C17" s="1" t="s">
        <v>50</v>
      </c>
      <c r="D17" s="2" t="s">
        <v>3</v>
      </c>
      <c r="E17" s="2">
        <v>2005</v>
      </c>
      <c r="F17" s="29">
        <v>2.9688657407407407E-3</v>
      </c>
      <c r="G17" s="29">
        <v>2.9540509259259259E-3</v>
      </c>
      <c r="H17" s="6" t="s">
        <v>47</v>
      </c>
      <c r="I17" s="7">
        <v>8</v>
      </c>
      <c r="J17" s="7">
        <v>690</v>
      </c>
      <c r="K17" s="25">
        <f t="shared" si="0"/>
        <v>2.9688657407407407E-3</v>
      </c>
    </row>
    <row r="18" spans="1:11">
      <c r="A18" s="7">
        <v>12</v>
      </c>
      <c r="B18" s="4" t="s">
        <v>489</v>
      </c>
      <c r="C18" s="1" t="s">
        <v>50</v>
      </c>
      <c r="D18" s="2" t="s">
        <v>3</v>
      </c>
      <c r="E18" s="2">
        <v>2005</v>
      </c>
      <c r="F18" s="29">
        <v>3.0000000000000005E-3</v>
      </c>
      <c r="G18" s="29">
        <v>2.9841435185185184E-3</v>
      </c>
      <c r="H18" s="6" t="s">
        <v>47</v>
      </c>
      <c r="I18" s="7">
        <v>9</v>
      </c>
      <c r="J18" s="7">
        <v>689</v>
      </c>
      <c r="K18" s="25">
        <f t="shared" si="0"/>
        <v>3.0000000000000005E-3</v>
      </c>
    </row>
    <row r="19" spans="1:11">
      <c r="A19" s="7">
        <v>13</v>
      </c>
      <c r="B19" s="4" t="s">
        <v>490</v>
      </c>
      <c r="C19" s="1" t="s">
        <v>14</v>
      </c>
      <c r="D19" s="2" t="s">
        <v>3</v>
      </c>
      <c r="E19" s="2">
        <v>2007</v>
      </c>
      <c r="F19" s="29">
        <v>3.0062499999999998E-3</v>
      </c>
      <c r="G19" s="29">
        <v>2.9986111111111112E-3</v>
      </c>
      <c r="H19" s="6" t="s">
        <v>49</v>
      </c>
      <c r="I19" s="7">
        <v>4</v>
      </c>
      <c r="J19" s="7">
        <v>586</v>
      </c>
      <c r="K19" s="25">
        <f t="shared" si="0"/>
        <v>3.0062499999999998E-3</v>
      </c>
    </row>
    <row r="20" spans="1:11">
      <c r="A20" s="7">
        <v>14</v>
      </c>
      <c r="B20" s="4" t="s">
        <v>491</v>
      </c>
      <c r="C20" s="1" t="s">
        <v>16</v>
      </c>
      <c r="D20" s="2" t="s">
        <v>3</v>
      </c>
      <c r="E20" s="2">
        <v>2006</v>
      </c>
      <c r="F20" s="29">
        <v>3.0195601851851855E-3</v>
      </c>
      <c r="G20" s="29">
        <v>3.016550925925926E-3</v>
      </c>
      <c r="H20" s="6" t="s">
        <v>49</v>
      </c>
      <c r="I20" s="7">
        <v>5</v>
      </c>
      <c r="J20" s="7">
        <v>1234</v>
      </c>
      <c r="K20" s="25">
        <f t="shared" si="0"/>
        <v>3.0195601851851855E-3</v>
      </c>
    </row>
    <row r="21" spans="1:11">
      <c r="A21" s="7">
        <v>15</v>
      </c>
      <c r="B21" s="4" t="s">
        <v>492</v>
      </c>
      <c r="C21" s="1" t="s">
        <v>14</v>
      </c>
      <c r="D21" s="2" t="s">
        <v>3</v>
      </c>
      <c r="E21" s="2">
        <v>2006</v>
      </c>
      <c r="F21" s="29">
        <v>3.0218749999999998E-3</v>
      </c>
      <c r="G21" s="29">
        <v>3.0097222222222222E-3</v>
      </c>
      <c r="H21" s="6" t="s">
        <v>49</v>
      </c>
      <c r="I21" s="7">
        <v>6</v>
      </c>
      <c r="J21" s="7">
        <v>585</v>
      </c>
      <c r="K21" s="25">
        <f t="shared" si="0"/>
        <v>3.0218749999999998E-3</v>
      </c>
    </row>
    <row r="22" spans="1:11">
      <c r="A22" s="7">
        <v>16</v>
      </c>
      <c r="B22" s="4" t="s">
        <v>493</v>
      </c>
      <c r="C22" s="1" t="s">
        <v>14</v>
      </c>
      <c r="D22" s="2" t="s">
        <v>3</v>
      </c>
      <c r="E22" s="2">
        <v>2007</v>
      </c>
      <c r="F22" s="29">
        <v>3.027662037037037E-3</v>
      </c>
      <c r="G22" s="29">
        <v>3.016550925925926E-3</v>
      </c>
      <c r="H22" s="6" t="s">
        <v>49</v>
      </c>
      <c r="I22" s="7">
        <v>7</v>
      </c>
      <c r="J22" s="7">
        <v>589</v>
      </c>
      <c r="K22" s="25">
        <f t="shared" si="0"/>
        <v>3.027662037037037E-3</v>
      </c>
    </row>
    <row r="23" spans="1:11">
      <c r="A23" s="7">
        <v>17</v>
      </c>
      <c r="B23" s="4" t="s">
        <v>494</v>
      </c>
      <c r="C23" s="1" t="s">
        <v>51</v>
      </c>
      <c r="D23" s="2" t="s">
        <v>3</v>
      </c>
      <c r="E23" s="2">
        <v>2007</v>
      </c>
      <c r="F23" s="29">
        <v>3.0446759259259259E-3</v>
      </c>
      <c r="G23" s="29">
        <v>3.0158564814814809E-3</v>
      </c>
      <c r="H23" s="6" t="s">
        <v>49</v>
      </c>
      <c r="I23" s="7">
        <v>8</v>
      </c>
      <c r="J23" s="7">
        <v>386</v>
      </c>
      <c r="K23" s="25">
        <f t="shared" si="0"/>
        <v>3.0446759259259259E-3</v>
      </c>
    </row>
    <row r="24" spans="1:11">
      <c r="A24" s="7">
        <v>18</v>
      </c>
      <c r="B24" s="4" t="s">
        <v>495</v>
      </c>
      <c r="C24" s="1" t="s">
        <v>21</v>
      </c>
      <c r="D24" s="2" t="s">
        <v>3</v>
      </c>
      <c r="E24" s="2">
        <v>2007</v>
      </c>
      <c r="F24" s="29">
        <v>3.0490740740740738E-3</v>
      </c>
      <c r="G24" s="29">
        <v>3.0479166666666671E-3</v>
      </c>
      <c r="H24" s="6" t="s">
        <v>49</v>
      </c>
      <c r="I24" s="7">
        <v>9</v>
      </c>
      <c r="J24" s="7">
        <v>242</v>
      </c>
      <c r="K24" s="25">
        <f t="shared" si="0"/>
        <v>3.0490740740740738E-3</v>
      </c>
    </row>
    <row r="25" spans="1:11">
      <c r="A25" s="7">
        <v>19</v>
      </c>
      <c r="B25" s="4" t="s">
        <v>496</v>
      </c>
      <c r="C25" s="1" t="s">
        <v>14</v>
      </c>
      <c r="D25" s="2" t="s">
        <v>3</v>
      </c>
      <c r="E25" s="2">
        <v>2006</v>
      </c>
      <c r="F25" s="29">
        <v>3.0762731481481487E-3</v>
      </c>
      <c r="G25" s="29">
        <v>3.0651620370370377E-3</v>
      </c>
      <c r="H25" s="6" t="s">
        <v>49</v>
      </c>
      <c r="I25" s="7">
        <v>10</v>
      </c>
      <c r="J25" s="7">
        <v>587</v>
      </c>
      <c r="K25" s="25">
        <f t="shared" si="0"/>
        <v>3.0762731481481487E-3</v>
      </c>
    </row>
    <row r="26" spans="1:11">
      <c r="A26" s="7">
        <v>20</v>
      </c>
      <c r="B26" s="4" t="s">
        <v>497</v>
      </c>
      <c r="C26" s="1" t="s">
        <v>23</v>
      </c>
      <c r="D26" s="2" t="s">
        <v>3</v>
      </c>
      <c r="E26" s="2">
        <v>2006</v>
      </c>
      <c r="F26" s="29">
        <v>3.0895833333333331E-3</v>
      </c>
      <c r="G26" s="29">
        <v>3.067476851851852E-3</v>
      </c>
      <c r="H26" s="6" t="s">
        <v>49</v>
      </c>
      <c r="I26" s="7">
        <v>11</v>
      </c>
      <c r="J26" s="7">
        <v>1287</v>
      </c>
      <c r="K26" s="25">
        <f t="shared" si="0"/>
        <v>3.0895833333333331E-3</v>
      </c>
    </row>
    <row r="27" spans="1:11">
      <c r="A27" s="7">
        <v>21</v>
      </c>
      <c r="B27" s="4" t="s">
        <v>498</v>
      </c>
      <c r="C27" s="1" t="s">
        <v>52</v>
      </c>
      <c r="D27" s="2" t="s">
        <v>3</v>
      </c>
      <c r="E27" s="2">
        <v>2007</v>
      </c>
      <c r="F27" s="29">
        <v>3.1040509259259263E-3</v>
      </c>
      <c r="G27" s="29">
        <v>3.0993055555555552E-3</v>
      </c>
      <c r="H27" s="6" t="s">
        <v>49</v>
      </c>
      <c r="I27" s="7">
        <v>12</v>
      </c>
      <c r="J27" s="7">
        <v>1209</v>
      </c>
      <c r="K27" s="25">
        <f t="shared" si="0"/>
        <v>3.1040509259259263E-3</v>
      </c>
    </row>
    <row r="28" spans="1:11">
      <c r="A28" s="7">
        <v>22</v>
      </c>
      <c r="B28" s="4" t="s">
        <v>499</v>
      </c>
      <c r="C28" s="1" t="s">
        <v>7</v>
      </c>
      <c r="D28" s="2" t="s">
        <v>3</v>
      </c>
      <c r="E28" s="2">
        <v>2007</v>
      </c>
      <c r="F28" s="29">
        <v>3.1062499999999996E-3</v>
      </c>
      <c r="G28" s="29">
        <v>3.0936342592592591E-3</v>
      </c>
      <c r="H28" s="6" t="s">
        <v>49</v>
      </c>
      <c r="I28" s="7">
        <v>13</v>
      </c>
      <c r="J28" s="7">
        <v>192</v>
      </c>
      <c r="K28" s="25">
        <f t="shared" si="0"/>
        <v>3.1062499999999996E-3</v>
      </c>
    </row>
    <row r="29" spans="1:11">
      <c r="A29" s="7">
        <v>23</v>
      </c>
      <c r="B29" s="4" t="s">
        <v>500</v>
      </c>
      <c r="C29" s="1" t="s">
        <v>53</v>
      </c>
      <c r="D29" s="2" t="s">
        <v>3</v>
      </c>
      <c r="E29" s="2">
        <v>2007</v>
      </c>
      <c r="F29" s="29">
        <v>3.150462962962963E-3</v>
      </c>
      <c r="G29" s="29">
        <v>3.1468750000000004E-3</v>
      </c>
      <c r="H29" s="6" t="s">
        <v>49</v>
      </c>
      <c r="I29" s="7">
        <v>14</v>
      </c>
      <c r="J29" s="7">
        <v>485</v>
      </c>
      <c r="K29" s="25">
        <f t="shared" si="0"/>
        <v>3.150462962962963E-3</v>
      </c>
    </row>
    <row r="30" spans="1:11">
      <c r="A30" s="7">
        <v>24</v>
      </c>
      <c r="B30" s="4" t="s">
        <v>501</v>
      </c>
      <c r="C30" s="1" t="s">
        <v>14</v>
      </c>
      <c r="D30" s="2" t="s">
        <v>3</v>
      </c>
      <c r="E30" s="2">
        <v>2007</v>
      </c>
      <c r="F30" s="29">
        <v>3.159606481481482E-3</v>
      </c>
      <c r="G30" s="29">
        <v>3.1546296296296292E-3</v>
      </c>
      <c r="H30" s="6" t="s">
        <v>49</v>
      </c>
      <c r="I30" s="7">
        <v>15</v>
      </c>
      <c r="J30" s="7">
        <v>583</v>
      </c>
      <c r="K30" s="25">
        <f t="shared" si="0"/>
        <v>3.159606481481482E-3</v>
      </c>
    </row>
    <row r="31" spans="1:11">
      <c r="A31" s="7">
        <v>25</v>
      </c>
      <c r="B31" s="4" t="s">
        <v>502</v>
      </c>
      <c r="C31" s="1" t="s">
        <v>2</v>
      </c>
      <c r="D31" s="2" t="s">
        <v>3</v>
      </c>
      <c r="E31" s="2">
        <v>2007</v>
      </c>
      <c r="F31" s="29">
        <v>3.1812499999999996E-3</v>
      </c>
      <c r="G31" s="29">
        <v>3.1662037037037036E-3</v>
      </c>
      <c r="H31" s="6" t="s">
        <v>49</v>
      </c>
      <c r="I31" s="7">
        <v>16</v>
      </c>
      <c r="J31" s="7">
        <v>533</v>
      </c>
      <c r="K31" s="25">
        <f t="shared" si="0"/>
        <v>3.1812499999999996E-3</v>
      </c>
    </row>
    <row r="32" spans="1:11">
      <c r="A32" s="7">
        <v>26</v>
      </c>
      <c r="B32" s="4" t="s">
        <v>503</v>
      </c>
      <c r="C32" s="1" t="s">
        <v>54</v>
      </c>
      <c r="D32" s="2" t="s">
        <v>3</v>
      </c>
      <c r="E32" s="2">
        <v>2006</v>
      </c>
      <c r="F32" s="29">
        <v>3.1874999999999998E-3</v>
      </c>
      <c r="G32" s="29">
        <v>3.1650462962962964E-3</v>
      </c>
      <c r="H32" s="6" t="s">
        <v>49</v>
      </c>
      <c r="I32" s="7">
        <v>17</v>
      </c>
      <c r="J32" s="7">
        <v>279</v>
      </c>
      <c r="K32" s="25">
        <f t="shared" si="0"/>
        <v>3.1874999999999998E-3</v>
      </c>
    </row>
    <row r="33" spans="1:11">
      <c r="A33" s="7">
        <v>27</v>
      </c>
      <c r="B33" s="4" t="s">
        <v>504</v>
      </c>
      <c r="C33" s="1" t="s">
        <v>50</v>
      </c>
      <c r="D33" s="2" t="s">
        <v>3</v>
      </c>
      <c r="E33" s="2">
        <v>2006</v>
      </c>
      <c r="F33" s="29">
        <v>3.1959490740740746E-3</v>
      </c>
      <c r="G33" s="29">
        <v>3.1799768518518518E-3</v>
      </c>
      <c r="H33" s="6" t="s">
        <v>49</v>
      </c>
      <c r="I33" s="7">
        <v>18</v>
      </c>
      <c r="J33" s="7">
        <v>682</v>
      </c>
      <c r="K33" s="25">
        <f t="shared" si="0"/>
        <v>3.1959490740740746E-3</v>
      </c>
    </row>
    <row r="34" spans="1:11">
      <c r="A34" s="7">
        <v>28</v>
      </c>
      <c r="B34" s="4" t="s">
        <v>505</v>
      </c>
      <c r="C34" s="1" t="s">
        <v>14</v>
      </c>
      <c r="D34" s="2" t="s">
        <v>3</v>
      </c>
      <c r="E34" s="2">
        <v>2008</v>
      </c>
      <c r="F34" s="29">
        <v>3.2042824074074074E-3</v>
      </c>
      <c r="G34" s="29">
        <v>3.2006944444444448E-3</v>
      </c>
      <c r="H34" s="6" t="s">
        <v>49</v>
      </c>
      <c r="I34" s="7">
        <v>19</v>
      </c>
      <c r="J34" s="7">
        <v>581</v>
      </c>
      <c r="K34" s="25">
        <f t="shared" si="0"/>
        <v>3.2042824074074074E-3</v>
      </c>
    </row>
    <row r="35" spans="1:11">
      <c r="A35" s="7">
        <v>29</v>
      </c>
      <c r="B35" s="4" t="s">
        <v>506</v>
      </c>
      <c r="C35" s="1" t="s">
        <v>2</v>
      </c>
      <c r="D35" s="2" t="s">
        <v>3</v>
      </c>
      <c r="E35" s="2">
        <v>2006</v>
      </c>
      <c r="F35" s="29">
        <v>3.2077546296296298E-3</v>
      </c>
      <c r="G35" s="29">
        <v>3.205439814814815E-3</v>
      </c>
      <c r="H35" s="6" t="s">
        <v>49</v>
      </c>
      <c r="I35" s="7">
        <v>20</v>
      </c>
      <c r="J35" s="7">
        <v>1216</v>
      </c>
      <c r="K35" s="25">
        <f t="shared" si="0"/>
        <v>3.2077546296296298E-3</v>
      </c>
    </row>
    <row r="36" spans="1:11">
      <c r="A36" s="7">
        <v>30</v>
      </c>
      <c r="B36" s="4" t="s">
        <v>507</v>
      </c>
      <c r="C36" s="1" t="s">
        <v>2</v>
      </c>
      <c r="D36" s="2" t="s">
        <v>3</v>
      </c>
      <c r="E36" s="2">
        <v>2005</v>
      </c>
      <c r="F36" s="29">
        <v>3.2216435185185182E-3</v>
      </c>
      <c r="G36" s="29">
        <v>3.209953703703704E-3</v>
      </c>
      <c r="H36" s="6" t="s">
        <v>47</v>
      </c>
      <c r="I36" s="7">
        <v>10</v>
      </c>
      <c r="J36" s="7">
        <v>526</v>
      </c>
      <c r="K36" s="25">
        <f t="shared" si="0"/>
        <v>3.2216435185185182E-3</v>
      </c>
    </row>
    <row r="37" spans="1:11">
      <c r="A37" s="7">
        <v>31</v>
      </c>
      <c r="B37" s="4" t="s">
        <v>508</v>
      </c>
      <c r="C37" s="1" t="s">
        <v>12</v>
      </c>
      <c r="D37" s="2" t="s">
        <v>3</v>
      </c>
      <c r="E37" s="2">
        <v>2007</v>
      </c>
      <c r="F37" s="29">
        <v>3.233101851851852E-3</v>
      </c>
      <c r="G37" s="29">
        <v>3.2238425925925924E-3</v>
      </c>
      <c r="H37" s="6" t="s">
        <v>49</v>
      </c>
      <c r="I37" s="7">
        <v>21</v>
      </c>
      <c r="J37" s="7">
        <v>152</v>
      </c>
      <c r="K37" s="25">
        <f t="shared" si="0"/>
        <v>3.233101851851852E-3</v>
      </c>
    </row>
    <row r="38" spans="1:11">
      <c r="A38" s="7">
        <v>32</v>
      </c>
      <c r="B38" s="4" t="s">
        <v>509</v>
      </c>
      <c r="C38" s="1" t="s">
        <v>23</v>
      </c>
      <c r="D38" s="2" t="s">
        <v>3</v>
      </c>
      <c r="E38" s="2">
        <v>2005</v>
      </c>
      <c r="F38" s="29">
        <v>3.2662037037037035E-3</v>
      </c>
      <c r="G38" s="29">
        <v>3.2253472222222219E-3</v>
      </c>
      <c r="H38" s="6" t="s">
        <v>47</v>
      </c>
      <c r="I38" s="7">
        <v>11</v>
      </c>
      <c r="J38" s="7">
        <v>997</v>
      </c>
      <c r="K38" s="25">
        <f t="shared" si="0"/>
        <v>3.2662037037037035E-3</v>
      </c>
    </row>
    <row r="39" spans="1:11">
      <c r="A39" s="7">
        <v>33</v>
      </c>
      <c r="B39" s="4" t="s">
        <v>510</v>
      </c>
      <c r="C39" s="1" t="s">
        <v>12</v>
      </c>
      <c r="D39" s="2" t="s">
        <v>3</v>
      </c>
      <c r="E39" s="2">
        <v>2005</v>
      </c>
      <c r="F39" s="29">
        <v>3.267708333333333E-3</v>
      </c>
      <c r="G39" s="29">
        <v>3.257175925925926E-3</v>
      </c>
      <c r="H39" s="6" t="s">
        <v>47</v>
      </c>
      <c r="I39" s="7">
        <v>12</v>
      </c>
      <c r="J39" s="7">
        <v>156</v>
      </c>
      <c r="K39" s="25">
        <f t="shared" si="0"/>
        <v>3.267708333333333E-3</v>
      </c>
    </row>
    <row r="40" spans="1:11">
      <c r="A40" s="7">
        <v>34</v>
      </c>
      <c r="B40" s="4" t="s">
        <v>511</v>
      </c>
      <c r="C40" s="1" t="s">
        <v>14</v>
      </c>
      <c r="D40" s="2" t="s">
        <v>3</v>
      </c>
      <c r="E40" s="2">
        <v>2008</v>
      </c>
      <c r="F40" s="29">
        <v>3.2680555555555553E-3</v>
      </c>
      <c r="G40" s="29">
        <v>3.2645833333333333E-3</v>
      </c>
      <c r="H40" s="6" t="s">
        <v>49</v>
      </c>
      <c r="I40" s="7">
        <v>22</v>
      </c>
      <c r="J40" s="7">
        <v>579</v>
      </c>
      <c r="K40" s="25">
        <f t="shared" si="0"/>
        <v>3.2680555555555553E-3</v>
      </c>
    </row>
    <row r="41" spans="1:11">
      <c r="A41" s="7">
        <v>35</v>
      </c>
      <c r="B41" s="4" t="s">
        <v>512</v>
      </c>
      <c r="C41" s="1" t="s">
        <v>2</v>
      </c>
      <c r="D41" s="2" t="s">
        <v>3</v>
      </c>
      <c r="E41" s="2">
        <v>2004</v>
      </c>
      <c r="F41" s="29">
        <v>3.2871527777777777E-3</v>
      </c>
      <c r="G41" s="29">
        <v>3.2776620370370373E-3</v>
      </c>
      <c r="H41" s="6" t="s">
        <v>47</v>
      </c>
      <c r="I41" s="7">
        <v>13</v>
      </c>
      <c r="J41" s="7">
        <v>554</v>
      </c>
      <c r="K41" s="25">
        <f t="shared" si="0"/>
        <v>3.2871527777777777E-3</v>
      </c>
    </row>
    <row r="42" spans="1:11">
      <c r="A42" s="7">
        <v>36</v>
      </c>
      <c r="B42" s="4" t="s">
        <v>513</v>
      </c>
      <c r="C42" s="1" t="s">
        <v>2</v>
      </c>
      <c r="D42" s="2" t="s">
        <v>3</v>
      </c>
      <c r="E42" s="2">
        <v>2008</v>
      </c>
      <c r="F42" s="29">
        <v>3.287384259259259E-3</v>
      </c>
      <c r="G42" s="29">
        <v>3.2721064814814813E-3</v>
      </c>
      <c r="H42" s="6" t="s">
        <v>49</v>
      </c>
      <c r="I42" s="7">
        <v>23</v>
      </c>
      <c r="J42" s="7">
        <v>552</v>
      </c>
      <c r="K42" s="25">
        <f t="shared" si="0"/>
        <v>3.287384259259259E-3</v>
      </c>
    </row>
    <row r="43" spans="1:11">
      <c r="A43" s="7">
        <v>37</v>
      </c>
      <c r="B43" s="4" t="s">
        <v>514</v>
      </c>
      <c r="C43" s="1" t="s">
        <v>24</v>
      </c>
      <c r="D43" s="2" t="s">
        <v>3</v>
      </c>
      <c r="E43" s="2">
        <v>2006</v>
      </c>
      <c r="F43" s="29">
        <v>3.2987268518518517E-3</v>
      </c>
      <c r="G43" s="29">
        <v>3.2850694444444446E-3</v>
      </c>
      <c r="H43" s="6" t="s">
        <v>49</v>
      </c>
      <c r="I43" s="7">
        <v>24</v>
      </c>
      <c r="J43" s="7">
        <v>1111</v>
      </c>
      <c r="K43" s="25">
        <f t="shared" si="0"/>
        <v>3.2987268518518517E-3</v>
      </c>
    </row>
    <row r="44" spans="1:11">
      <c r="A44" s="7">
        <v>38</v>
      </c>
      <c r="B44" s="4" t="s">
        <v>515</v>
      </c>
      <c r="C44" s="1" t="s">
        <v>23</v>
      </c>
      <c r="D44" s="2" t="s">
        <v>3</v>
      </c>
      <c r="E44" s="2">
        <v>2007</v>
      </c>
      <c r="F44" s="29">
        <v>3.3033564814814813E-3</v>
      </c>
      <c r="G44" s="29">
        <v>3.2869212962962965E-3</v>
      </c>
      <c r="H44" s="6" t="s">
        <v>49</v>
      </c>
      <c r="I44" s="7">
        <v>25</v>
      </c>
      <c r="J44" s="7">
        <v>1008</v>
      </c>
      <c r="K44" s="25">
        <f t="shared" si="0"/>
        <v>3.3033564814814813E-3</v>
      </c>
    </row>
    <row r="45" spans="1:11">
      <c r="A45" s="7">
        <v>39</v>
      </c>
      <c r="B45" s="4" t="s">
        <v>516</v>
      </c>
      <c r="C45" s="1" t="s">
        <v>12</v>
      </c>
      <c r="D45" s="2" t="s">
        <v>3</v>
      </c>
      <c r="E45" s="2">
        <v>2006</v>
      </c>
      <c r="F45" s="29">
        <v>3.3050925925925925E-3</v>
      </c>
      <c r="G45" s="29">
        <v>3.3027777777777777E-3</v>
      </c>
      <c r="H45" s="6" t="s">
        <v>49</v>
      </c>
      <c r="I45" s="7">
        <v>26</v>
      </c>
      <c r="J45" s="7">
        <v>150</v>
      </c>
      <c r="K45" s="25">
        <f t="shared" si="0"/>
        <v>3.3050925925925925E-3</v>
      </c>
    </row>
    <row r="46" spans="1:11">
      <c r="A46" s="7">
        <v>40</v>
      </c>
      <c r="B46" s="4" t="s">
        <v>517</v>
      </c>
      <c r="C46" s="1" t="s">
        <v>32</v>
      </c>
      <c r="D46" s="2" t="s">
        <v>3</v>
      </c>
      <c r="E46" s="2">
        <v>2007</v>
      </c>
      <c r="F46" s="29">
        <v>3.316087962962963E-3</v>
      </c>
      <c r="G46" s="29">
        <v>3.3149305555555558E-3</v>
      </c>
      <c r="H46" s="6" t="s">
        <v>49</v>
      </c>
      <c r="I46" s="7">
        <v>27</v>
      </c>
      <c r="J46" s="7">
        <v>1222</v>
      </c>
      <c r="K46" s="25">
        <f t="shared" si="0"/>
        <v>3.316087962962963E-3</v>
      </c>
    </row>
    <row r="47" spans="1:11">
      <c r="A47" s="7">
        <v>41</v>
      </c>
      <c r="B47" s="4" t="s">
        <v>518</v>
      </c>
      <c r="C47" s="1" t="s">
        <v>23</v>
      </c>
      <c r="D47" s="2" t="s">
        <v>3</v>
      </c>
      <c r="E47" s="2">
        <v>2005</v>
      </c>
      <c r="F47" s="29">
        <v>3.3210648148148149E-3</v>
      </c>
      <c r="G47" s="29">
        <v>3.3122685185185186E-3</v>
      </c>
      <c r="H47" s="6" t="s">
        <v>47</v>
      </c>
      <c r="I47" s="7">
        <v>14</v>
      </c>
      <c r="J47" s="7">
        <v>976</v>
      </c>
      <c r="K47" s="25">
        <f t="shared" si="0"/>
        <v>3.3210648148148149E-3</v>
      </c>
    </row>
    <row r="48" spans="1:11">
      <c r="A48" s="7">
        <v>42</v>
      </c>
      <c r="B48" s="4" t="s">
        <v>519</v>
      </c>
      <c r="C48" s="1" t="s">
        <v>11</v>
      </c>
      <c r="D48" s="2" t="s">
        <v>3</v>
      </c>
      <c r="E48" s="2">
        <v>2004</v>
      </c>
      <c r="F48" s="29">
        <v>3.3224537037037038E-3</v>
      </c>
      <c r="G48" s="29">
        <v>3.3164351851851857E-3</v>
      </c>
      <c r="H48" s="6" t="s">
        <v>47</v>
      </c>
      <c r="I48" s="7">
        <v>15</v>
      </c>
      <c r="J48" s="7">
        <v>1211</v>
      </c>
      <c r="K48" s="25">
        <f t="shared" si="0"/>
        <v>3.3224537037037038E-3</v>
      </c>
    </row>
    <row r="49" spans="1:11">
      <c r="A49" s="7">
        <v>43</v>
      </c>
      <c r="B49" s="4" t="s">
        <v>520</v>
      </c>
      <c r="C49" s="1" t="s">
        <v>55</v>
      </c>
      <c r="D49" s="2" t="s">
        <v>3</v>
      </c>
      <c r="E49" s="2">
        <v>2007</v>
      </c>
      <c r="F49" s="29">
        <v>3.3250000000000003E-3</v>
      </c>
      <c r="G49" s="29">
        <v>3.3142361111111111E-3</v>
      </c>
      <c r="H49" s="6" t="s">
        <v>49</v>
      </c>
      <c r="I49" s="7">
        <v>28</v>
      </c>
      <c r="J49" s="7">
        <v>1207</v>
      </c>
      <c r="K49" s="25">
        <f t="shared" si="0"/>
        <v>3.3250000000000003E-3</v>
      </c>
    </row>
    <row r="50" spans="1:11">
      <c r="A50" s="7">
        <v>44</v>
      </c>
      <c r="B50" s="4" t="s">
        <v>521</v>
      </c>
      <c r="C50" s="1" t="s">
        <v>23</v>
      </c>
      <c r="D50" s="2" t="s">
        <v>3</v>
      </c>
      <c r="E50" s="2">
        <v>2005</v>
      </c>
      <c r="F50" s="29">
        <v>3.3289351851851852E-3</v>
      </c>
      <c r="G50" s="29">
        <v>3.3199074074074073E-3</v>
      </c>
      <c r="H50" s="6" t="s">
        <v>47</v>
      </c>
      <c r="I50" s="7">
        <v>16</v>
      </c>
      <c r="J50" s="7">
        <v>1025</v>
      </c>
      <c r="K50" s="25">
        <f t="shared" si="0"/>
        <v>3.3289351851851852E-3</v>
      </c>
    </row>
    <row r="51" spans="1:11">
      <c r="A51" s="7">
        <v>45</v>
      </c>
      <c r="B51" s="4" t="s">
        <v>522</v>
      </c>
      <c r="C51" s="1" t="s">
        <v>50</v>
      </c>
      <c r="D51" s="2" t="s">
        <v>3</v>
      </c>
      <c r="E51" s="2">
        <v>2005</v>
      </c>
      <c r="F51" s="29">
        <v>3.3423611111111106E-3</v>
      </c>
      <c r="G51" s="29">
        <v>3.316087962962963E-3</v>
      </c>
      <c r="H51" s="6" t="s">
        <v>47</v>
      </c>
      <c r="I51" s="7">
        <v>17</v>
      </c>
      <c r="J51" s="7">
        <v>688</v>
      </c>
      <c r="K51" s="25">
        <f t="shared" si="0"/>
        <v>3.3423611111111106E-3</v>
      </c>
    </row>
    <row r="52" spans="1:11">
      <c r="A52" s="7">
        <v>46</v>
      </c>
      <c r="B52" s="4" t="s">
        <v>523</v>
      </c>
      <c r="C52" s="1" t="s">
        <v>56</v>
      </c>
      <c r="D52" s="2" t="s">
        <v>3</v>
      </c>
      <c r="E52" s="2">
        <v>2007</v>
      </c>
      <c r="F52" s="29">
        <v>3.3440972222222223E-3</v>
      </c>
      <c r="G52" s="29">
        <v>3.3319444444444447E-3</v>
      </c>
      <c r="H52" s="6" t="s">
        <v>49</v>
      </c>
      <c r="I52" s="7">
        <v>29</v>
      </c>
      <c r="J52" s="7">
        <v>1248</v>
      </c>
      <c r="K52" s="25">
        <f t="shared" si="0"/>
        <v>3.3440972222222223E-3</v>
      </c>
    </row>
    <row r="53" spans="1:11">
      <c r="A53" s="7">
        <v>47</v>
      </c>
      <c r="B53" s="4" t="s">
        <v>524</v>
      </c>
      <c r="C53" s="1" t="s">
        <v>23</v>
      </c>
      <c r="D53" s="2" t="s">
        <v>3</v>
      </c>
      <c r="E53" s="2">
        <v>2007</v>
      </c>
      <c r="F53" s="29">
        <v>3.3456018518518518E-3</v>
      </c>
      <c r="G53" s="29">
        <v>3.3232638888888891E-3</v>
      </c>
      <c r="H53" s="6" t="s">
        <v>49</v>
      </c>
      <c r="I53" s="7">
        <v>30</v>
      </c>
      <c r="J53" s="7">
        <v>891</v>
      </c>
      <c r="K53" s="25">
        <f t="shared" si="0"/>
        <v>3.3456018518518518E-3</v>
      </c>
    </row>
    <row r="54" spans="1:11">
      <c r="A54" s="7">
        <v>48</v>
      </c>
      <c r="B54" s="4" t="s">
        <v>525</v>
      </c>
      <c r="C54" s="1" t="s">
        <v>57</v>
      </c>
      <c r="D54" s="2" t="s">
        <v>3</v>
      </c>
      <c r="E54" s="2">
        <v>2006</v>
      </c>
      <c r="F54" s="29">
        <v>3.3584490740740745E-3</v>
      </c>
      <c r="G54" s="29">
        <v>3.3500000000000001E-3</v>
      </c>
      <c r="H54" s="6" t="s">
        <v>49</v>
      </c>
      <c r="I54" s="7">
        <v>31</v>
      </c>
      <c r="J54" s="7">
        <v>1206</v>
      </c>
      <c r="K54" s="25">
        <f t="shared" si="0"/>
        <v>3.3584490740740745E-3</v>
      </c>
    </row>
    <row r="55" spans="1:11">
      <c r="A55" s="7">
        <v>49</v>
      </c>
      <c r="B55" s="4" t="s">
        <v>526</v>
      </c>
      <c r="C55" s="1" t="s">
        <v>2</v>
      </c>
      <c r="D55" s="2" t="s">
        <v>3</v>
      </c>
      <c r="E55" s="2">
        <v>2007</v>
      </c>
      <c r="F55" s="29">
        <v>3.3598379629629633E-3</v>
      </c>
      <c r="G55" s="29">
        <v>3.3574074074074079E-3</v>
      </c>
      <c r="H55" s="6" t="s">
        <v>49</v>
      </c>
      <c r="I55" s="7">
        <v>32</v>
      </c>
      <c r="J55" s="7">
        <v>537</v>
      </c>
      <c r="K55" s="25">
        <f t="shared" si="0"/>
        <v>3.3598379629629633E-3</v>
      </c>
    </row>
    <row r="56" spans="1:11">
      <c r="A56" s="7">
        <v>50</v>
      </c>
      <c r="B56" s="4" t="s">
        <v>527</v>
      </c>
      <c r="C56" s="1" t="s">
        <v>50</v>
      </c>
      <c r="D56" s="2" t="s">
        <v>3</v>
      </c>
      <c r="E56" s="2">
        <v>2008</v>
      </c>
      <c r="F56" s="29">
        <v>3.3631944444444447E-3</v>
      </c>
      <c r="G56" s="29">
        <v>3.3430555555555557E-3</v>
      </c>
      <c r="H56" s="6" t="s">
        <v>49</v>
      </c>
      <c r="I56" s="7">
        <v>33</v>
      </c>
      <c r="J56" s="7">
        <v>687</v>
      </c>
      <c r="K56" s="25">
        <f t="shared" si="0"/>
        <v>3.3631944444444447E-3</v>
      </c>
    </row>
    <row r="57" spans="1:11">
      <c r="A57" s="7">
        <v>51</v>
      </c>
      <c r="B57" s="4" t="s">
        <v>528</v>
      </c>
      <c r="C57" s="1" t="s">
        <v>23</v>
      </c>
      <c r="D57" s="2" t="s">
        <v>3</v>
      </c>
      <c r="E57" s="2">
        <v>2007</v>
      </c>
      <c r="F57" s="29">
        <v>3.3662037037037033E-3</v>
      </c>
      <c r="G57" s="29">
        <v>3.3563657407407409E-3</v>
      </c>
      <c r="H57" s="6" t="s">
        <v>49</v>
      </c>
      <c r="I57" s="7">
        <v>34</v>
      </c>
      <c r="J57" s="7">
        <v>1279</v>
      </c>
      <c r="K57" s="25">
        <f t="shared" si="0"/>
        <v>3.3662037037037033E-3</v>
      </c>
    </row>
    <row r="58" spans="1:11">
      <c r="A58" s="7">
        <v>52</v>
      </c>
      <c r="B58" s="4" t="s">
        <v>529</v>
      </c>
      <c r="C58" s="1" t="s">
        <v>23</v>
      </c>
      <c r="D58" s="2" t="s">
        <v>3</v>
      </c>
      <c r="E58" s="2">
        <v>2007</v>
      </c>
      <c r="F58" s="29">
        <v>3.3674768518518524E-3</v>
      </c>
      <c r="G58" s="29">
        <v>3.3538194444444444E-3</v>
      </c>
      <c r="H58" s="6" t="s">
        <v>49</v>
      </c>
      <c r="I58" s="7">
        <v>35</v>
      </c>
      <c r="J58" s="7">
        <v>1195</v>
      </c>
      <c r="K58" s="25">
        <f t="shared" si="0"/>
        <v>3.3674768518518524E-3</v>
      </c>
    </row>
    <row r="59" spans="1:11">
      <c r="A59" s="7">
        <v>53</v>
      </c>
      <c r="B59" s="4" t="s">
        <v>530</v>
      </c>
      <c r="C59" s="1" t="s">
        <v>12</v>
      </c>
      <c r="D59" s="2" t="s">
        <v>3</v>
      </c>
      <c r="E59" s="2">
        <v>2006</v>
      </c>
      <c r="F59" s="29">
        <v>3.3693287037037038E-3</v>
      </c>
      <c r="G59" s="29">
        <v>3.3585648148148147E-3</v>
      </c>
      <c r="H59" s="6" t="s">
        <v>49</v>
      </c>
      <c r="I59" s="7">
        <v>36</v>
      </c>
      <c r="J59" s="7">
        <v>159</v>
      </c>
      <c r="K59" s="25">
        <f t="shared" si="0"/>
        <v>3.3693287037037038E-3</v>
      </c>
    </row>
    <row r="60" spans="1:11">
      <c r="A60" s="7">
        <v>54</v>
      </c>
      <c r="B60" s="4" t="s">
        <v>531</v>
      </c>
      <c r="C60" s="1" t="s">
        <v>5</v>
      </c>
      <c r="D60" s="2" t="s">
        <v>3</v>
      </c>
      <c r="E60" s="2">
        <v>2007</v>
      </c>
      <c r="F60" s="29">
        <v>3.375578703703704E-3</v>
      </c>
      <c r="G60" s="29">
        <v>3.3547453703703708E-3</v>
      </c>
      <c r="H60" s="6" t="s">
        <v>49</v>
      </c>
      <c r="I60" s="7">
        <v>37</v>
      </c>
      <c r="J60" s="7">
        <v>727</v>
      </c>
      <c r="K60" s="25">
        <f t="shared" si="0"/>
        <v>3.375578703703704E-3</v>
      </c>
    </row>
    <row r="61" spans="1:11">
      <c r="A61" s="7">
        <v>55</v>
      </c>
      <c r="B61" s="4" t="s">
        <v>532</v>
      </c>
      <c r="C61" s="1" t="s">
        <v>12</v>
      </c>
      <c r="D61" s="2" t="s">
        <v>3</v>
      </c>
      <c r="E61" s="2">
        <v>2007</v>
      </c>
      <c r="F61" s="29">
        <v>3.4070601851851848E-3</v>
      </c>
      <c r="G61" s="29">
        <v>3.3971064814814819E-3</v>
      </c>
      <c r="H61" s="6" t="s">
        <v>49</v>
      </c>
      <c r="I61" s="7">
        <v>38</v>
      </c>
      <c r="J61" s="7">
        <v>161</v>
      </c>
      <c r="K61" s="25">
        <f t="shared" si="0"/>
        <v>3.4070601851851848E-3</v>
      </c>
    </row>
    <row r="62" spans="1:11">
      <c r="A62" s="7">
        <v>56</v>
      </c>
      <c r="B62" s="4" t="s">
        <v>533</v>
      </c>
      <c r="C62" s="1" t="s">
        <v>14</v>
      </c>
      <c r="D62" s="2" t="s">
        <v>3</v>
      </c>
      <c r="E62" s="2">
        <v>2007</v>
      </c>
      <c r="F62" s="29">
        <v>3.4560185185185184E-3</v>
      </c>
      <c r="G62" s="29">
        <v>3.4418981481481484E-3</v>
      </c>
      <c r="H62" s="6" t="s">
        <v>49</v>
      </c>
      <c r="I62" s="7">
        <v>39</v>
      </c>
      <c r="J62" s="7">
        <v>594</v>
      </c>
      <c r="K62" s="25">
        <f t="shared" si="0"/>
        <v>3.4560185185185184E-3</v>
      </c>
    </row>
    <row r="63" spans="1:11">
      <c r="A63" s="7">
        <v>57</v>
      </c>
      <c r="B63" s="4" t="s">
        <v>534</v>
      </c>
      <c r="C63" s="1" t="s">
        <v>23</v>
      </c>
      <c r="D63" s="2" t="s">
        <v>3</v>
      </c>
      <c r="E63" s="2">
        <v>2007</v>
      </c>
      <c r="F63" s="29">
        <v>3.461689814814815E-3</v>
      </c>
      <c r="G63" s="29">
        <v>3.4418981481481484E-3</v>
      </c>
      <c r="H63" s="6" t="s">
        <v>49</v>
      </c>
      <c r="I63" s="7">
        <v>40</v>
      </c>
      <c r="J63" s="7">
        <v>1267</v>
      </c>
      <c r="K63" s="25">
        <f t="shared" si="0"/>
        <v>3.461689814814815E-3</v>
      </c>
    </row>
    <row r="64" spans="1:11">
      <c r="A64" s="7">
        <v>58</v>
      </c>
      <c r="B64" s="4" t="s">
        <v>535</v>
      </c>
      <c r="C64" s="1" t="s">
        <v>12</v>
      </c>
      <c r="D64" s="2" t="s">
        <v>3</v>
      </c>
      <c r="E64" s="2">
        <v>2007</v>
      </c>
      <c r="F64" s="29">
        <v>3.4638888888888883E-3</v>
      </c>
      <c r="G64" s="29">
        <v>3.463657407407407E-3</v>
      </c>
      <c r="H64" s="6" t="s">
        <v>49</v>
      </c>
      <c r="I64" s="7">
        <v>41</v>
      </c>
      <c r="J64" s="7">
        <v>135</v>
      </c>
      <c r="K64" s="25">
        <f t="shared" si="0"/>
        <v>3.4638888888888883E-3</v>
      </c>
    </row>
    <row r="65" spans="1:11">
      <c r="A65" s="7">
        <v>59</v>
      </c>
      <c r="B65" s="4" t="s">
        <v>536</v>
      </c>
      <c r="C65" s="1" t="s">
        <v>2</v>
      </c>
      <c r="D65" s="2" t="s">
        <v>3</v>
      </c>
      <c r="E65" s="2">
        <v>2008</v>
      </c>
      <c r="F65" s="29">
        <v>3.4660879629629629E-3</v>
      </c>
      <c r="G65" s="29">
        <v>3.4615740740740739E-3</v>
      </c>
      <c r="H65" s="6" t="s">
        <v>49</v>
      </c>
      <c r="I65" s="7">
        <v>42</v>
      </c>
      <c r="J65" s="7">
        <v>1253</v>
      </c>
      <c r="K65" s="25">
        <f t="shared" si="0"/>
        <v>3.4660879629629629E-3</v>
      </c>
    </row>
    <row r="66" spans="1:11">
      <c r="A66" s="7">
        <v>60</v>
      </c>
      <c r="B66" s="4" t="s">
        <v>537</v>
      </c>
      <c r="C66" s="1" t="s">
        <v>12</v>
      </c>
      <c r="D66" s="2" t="s">
        <v>3</v>
      </c>
      <c r="E66" s="2">
        <v>2005</v>
      </c>
      <c r="F66" s="29">
        <v>3.4894675925925926E-3</v>
      </c>
      <c r="G66" s="29">
        <v>3.481828703703704E-3</v>
      </c>
      <c r="H66" s="6" t="s">
        <v>47</v>
      </c>
      <c r="I66" s="7">
        <v>18</v>
      </c>
      <c r="J66" s="7">
        <v>133</v>
      </c>
      <c r="K66" s="25">
        <f t="shared" si="0"/>
        <v>3.4894675925925926E-3</v>
      </c>
    </row>
    <row r="67" spans="1:11">
      <c r="A67" s="7">
        <v>61</v>
      </c>
      <c r="B67" s="4" t="s">
        <v>538</v>
      </c>
      <c r="C67" s="1" t="s">
        <v>23</v>
      </c>
      <c r="D67" s="2" t="s">
        <v>3</v>
      </c>
      <c r="E67" s="2">
        <v>2006</v>
      </c>
      <c r="F67" s="29">
        <v>3.499421296296296E-3</v>
      </c>
      <c r="G67" s="29">
        <v>3.4876157407407408E-3</v>
      </c>
      <c r="H67" s="6" t="s">
        <v>49</v>
      </c>
      <c r="I67" s="7">
        <v>43</v>
      </c>
      <c r="J67" s="7">
        <v>1230</v>
      </c>
      <c r="K67" s="25">
        <f t="shared" si="0"/>
        <v>3.499421296296296E-3</v>
      </c>
    </row>
    <row r="68" spans="1:11">
      <c r="A68" s="7">
        <v>62</v>
      </c>
      <c r="B68" s="4" t="s">
        <v>539</v>
      </c>
      <c r="C68" s="1" t="s">
        <v>23</v>
      </c>
      <c r="D68" s="2" t="s">
        <v>58</v>
      </c>
      <c r="E68" s="2">
        <v>2008</v>
      </c>
      <c r="F68" s="29">
        <v>3.5026620370370372E-3</v>
      </c>
      <c r="G68" s="29">
        <v>3.4884259259259261E-3</v>
      </c>
      <c r="H68" s="6" t="s">
        <v>49</v>
      </c>
      <c r="I68" s="7">
        <v>44</v>
      </c>
      <c r="J68" s="7">
        <v>1061</v>
      </c>
      <c r="K68" s="25">
        <f t="shared" si="0"/>
        <v>3.5026620370370372E-3</v>
      </c>
    </row>
    <row r="69" spans="1:11">
      <c r="A69" s="7">
        <v>63</v>
      </c>
      <c r="B69" s="4" t="s">
        <v>540</v>
      </c>
      <c r="C69" s="1" t="s">
        <v>46</v>
      </c>
      <c r="D69" s="2" t="s">
        <v>3</v>
      </c>
      <c r="E69" s="2">
        <v>2006</v>
      </c>
      <c r="F69" s="29">
        <v>3.5261574074074071E-3</v>
      </c>
      <c r="G69" s="29">
        <v>3.5221064814814815E-3</v>
      </c>
      <c r="H69" s="6" t="s">
        <v>49</v>
      </c>
      <c r="I69" s="7">
        <v>45</v>
      </c>
      <c r="J69" s="7">
        <v>1283</v>
      </c>
      <c r="K69" s="25">
        <f t="shared" si="0"/>
        <v>3.5261574074074071E-3</v>
      </c>
    </row>
    <row r="70" spans="1:11">
      <c r="A70" s="7">
        <v>64</v>
      </c>
      <c r="B70" s="4" t="s">
        <v>541</v>
      </c>
      <c r="C70" s="1" t="s">
        <v>2</v>
      </c>
      <c r="D70" s="2" t="s">
        <v>3</v>
      </c>
      <c r="E70" s="2">
        <v>2005</v>
      </c>
      <c r="F70" s="29">
        <v>3.5880787037037031E-3</v>
      </c>
      <c r="G70" s="29">
        <v>3.5733796296296299E-3</v>
      </c>
      <c r="H70" s="6" t="s">
        <v>47</v>
      </c>
      <c r="I70" s="7">
        <v>19</v>
      </c>
      <c r="J70" s="7">
        <v>529</v>
      </c>
      <c r="K70" s="25">
        <f t="shared" si="0"/>
        <v>3.5880787037037031E-3</v>
      </c>
    </row>
    <row r="71" spans="1:11">
      <c r="A71" s="7">
        <v>65</v>
      </c>
      <c r="B71" s="4" t="s">
        <v>542</v>
      </c>
      <c r="C71" s="1" t="s">
        <v>52</v>
      </c>
      <c r="D71" s="2" t="s">
        <v>3</v>
      </c>
      <c r="E71" s="2">
        <v>2009</v>
      </c>
      <c r="F71" s="29">
        <v>3.5981481481481476E-3</v>
      </c>
      <c r="G71" s="29">
        <v>3.5854166666666669E-3</v>
      </c>
      <c r="H71" s="6" t="s">
        <v>49</v>
      </c>
      <c r="I71" s="7">
        <v>46</v>
      </c>
      <c r="J71" s="7">
        <v>1210</v>
      </c>
      <c r="K71" s="25">
        <f t="shared" si="0"/>
        <v>3.5981481481481476E-3</v>
      </c>
    </row>
    <row r="72" spans="1:11">
      <c r="A72" s="7">
        <v>66</v>
      </c>
      <c r="B72" s="4" t="s">
        <v>543</v>
      </c>
      <c r="C72" s="1" t="s">
        <v>59</v>
      </c>
      <c r="D72" s="2" t="s">
        <v>3</v>
      </c>
      <c r="E72" s="2">
        <v>2007</v>
      </c>
      <c r="F72" s="29">
        <v>3.6211805555555559E-3</v>
      </c>
      <c r="G72" s="29">
        <v>3.6089120370370372E-3</v>
      </c>
      <c r="H72" s="6" t="s">
        <v>49</v>
      </c>
      <c r="I72" s="7">
        <v>47</v>
      </c>
      <c r="J72" s="7">
        <v>1225</v>
      </c>
      <c r="K72" s="25">
        <f t="shared" ref="K72:K111" si="1">F72/($E$3/1000)</f>
        <v>3.6211805555555559E-3</v>
      </c>
    </row>
    <row r="73" spans="1:11">
      <c r="A73" s="7">
        <v>67</v>
      </c>
      <c r="B73" s="4" t="s">
        <v>544</v>
      </c>
      <c r="C73" s="1" t="s">
        <v>12</v>
      </c>
      <c r="D73" s="2" t="s">
        <v>3</v>
      </c>
      <c r="E73" s="2">
        <v>2005</v>
      </c>
      <c r="F73" s="29">
        <v>3.6265046296296293E-3</v>
      </c>
      <c r="G73" s="29">
        <v>3.6229166666666666E-3</v>
      </c>
      <c r="H73" s="6" t="s">
        <v>47</v>
      </c>
      <c r="I73" s="7">
        <v>20</v>
      </c>
      <c r="J73" s="7">
        <v>141</v>
      </c>
      <c r="K73" s="25">
        <f t="shared" si="1"/>
        <v>3.6265046296296293E-3</v>
      </c>
    </row>
    <row r="74" spans="1:11">
      <c r="A74" s="7">
        <v>68</v>
      </c>
      <c r="B74" s="4" t="s">
        <v>545</v>
      </c>
      <c r="C74" s="1" t="s">
        <v>14</v>
      </c>
      <c r="D74" s="2" t="s">
        <v>3</v>
      </c>
      <c r="E74" s="2">
        <v>2008</v>
      </c>
      <c r="F74" s="29">
        <v>3.6328703703703709E-3</v>
      </c>
      <c r="G74" s="29">
        <v>3.6276620370370369E-3</v>
      </c>
      <c r="H74" s="6" t="s">
        <v>49</v>
      </c>
      <c r="I74" s="7">
        <v>48</v>
      </c>
      <c r="J74" s="7">
        <v>590</v>
      </c>
      <c r="K74" s="25">
        <f t="shared" si="1"/>
        <v>3.6328703703703709E-3</v>
      </c>
    </row>
    <row r="75" spans="1:11">
      <c r="A75" s="7">
        <v>69</v>
      </c>
      <c r="B75" s="4" t="s">
        <v>546</v>
      </c>
      <c r="C75" s="1" t="s">
        <v>14</v>
      </c>
      <c r="D75" s="2" t="s">
        <v>3</v>
      </c>
      <c r="E75" s="2">
        <v>2007</v>
      </c>
      <c r="F75" s="29">
        <v>3.6356481481481483E-3</v>
      </c>
      <c r="G75" s="29">
        <v>3.6215277777777778E-3</v>
      </c>
      <c r="H75" s="6" t="s">
        <v>49</v>
      </c>
      <c r="I75" s="7">
        <v>49</v>
      </c>
      <c r="J75" s="7">
        <v>588</v>
      </c>
      <c r="K75" s="25">
        <f t="shared" si="1"/>
        <v>3.6356481481481483E-3</v>
      </c>
    </row>
    <row r="76" spans="1:11">
      <c r="A76" s="7">
        <v>70</v>
      </c>
      <c r="B76" s="4" t="s">
        <v>547</v>
      </c>
      <c r="C76" s="1" t="s">
        <v>11</v>
      </c>
      <c r="D76" s="2" t="s">
        <v>3</v>
      </c>
      <c r="E76" s="2">
        <v>2008</v>
      </c>
      <c r="F76" s="29">
        <v>3.6483796296296299E-3</v>
      </c>
      <c r="G76" s="29">
        <v>3.6461805555555553E-3</v>
      </c>
      <c r="H76" s="6" t="s">
        <v>49</v>
      </c>
      <c r="I76" s="7">
        <v>50</v>
      </c>
      <c r="J76" s="7">
        <v>1213</v>
      </c>
      <c r="K76" s="25">
        <f t="shared" si="1"/>
        <v>3.6483796296296299E-3</v>
      </c>
    </row>
    <row r="77" spans="1:11">
      <c r="A77" s="7">
        <v>71</v>
      </c>
      <c r="B77" s="4" t="s">
        <v>548</v>
      </c>
      <c r="C77" s="1" t="s">
        <v>12</v>
      </c>
      <c r="D77" s="2" t="s">
        <v>3</v>
      </c>
      <c r="E77" s="2">
        <v>2006</v>
      </c>
      <c r="F77" s="29">
        <v>3.685648148148148E-3</v>
      </c>
      <c r="G77" s="29">
        <v>3.6751157407407409E-3</v>
      </c>
      <c r="H77" s="6" t="s">
        <v>49</v>
      </c>
      <c r="I77" s="7">
        <v>51</v>
      </c>
      <c r="J77" s="7">
        <v>145</v>
      </c>
      <c r="K77" s="25">
        <f t="shared" si="1"/>
        <v>3.685648148148148E-3</v>
      </c>
    </row>
    <row r="78" spans="1:11">
      <c r="A78" s="7">
        <v>72</v>
      </c>
      <c r="B78" s="4" t="s">
        <v>549</v>
      </c>
      <c r="C78" s="1" t="s">
        <v>2</v>
      </c>
      <c r="D78" s="2" t="s">
        <v>3</v>
      </c>
      <c r="E78" s="2">
        <v>2005</v>
      </c>
      <c r="F78" s="29">
        <v>3.6880787037037034E-3</v>
      </c>
      <c r="G78" s="29">
        <v>3.6768518518518517E-3</v>
      </c>
      <c r="H78" s="6" t="s">
        <v>47</v>
      </c>
      <c r="I78" s="7">
        <v>21</v>
      </c>
      <c r="J78" s="7">
        <v>1245</v>
      </c>
      <c r="K78" s="25">
        <f t="shared" si="1"/>
        <v>3.6880787037037034E-3</v>
      </c>
    </row>
    <row r="79" spans="1:11">
      <c r="A79" s="7">
        <v>73</v>
      </c>
      <c r="B79" s="4" t="s">
        <v>550</v>
      </c>
      <c r="C79" s="1" t="s">
        <v>28</v>
      </c>
      <c r="D79" s="2" t="s">
        <v>3</v>
      </c>
      <c r="E79" s="2">
        <v>2007</v>
      </c>
      <c r="F79" s="29">
        <v>3.7000000000000002E-3</v>
      </c>
      <c r="G79" s="29">
        <v>3.6873842592592596E-3</v>
      </c>
      <c r="H79" s="6" t="s">
        <v>49</v>
      </c>
      <c r="I79" s="7">
        <v>52</v>
      </c>
      <c r="J79" s="7">
        <v>1256</v>
      </c>
      <c r="K79" s="25">
        <f t="shared" si="1"/>
        <v>3.7000000000000002E-3</v>
      </c>
    </row>
    <row r="80" spans="1:11">
      <c r="A80" s="7">
        <v>74</v>
      </c>
      <c r="B80" s="4" t="s">
        <v>551</v>
      </c>
      <c r="C80" s="1" t="s">
        <v>28</v>
      </c>
      <c r="D80" s="2" t="s">
        <v>3</v>
      </c>
      <c r="E80" s="2">
        <v>2009</v>
      </c>
      <c r="F80" s="29">
        <v>3.7037037037037034E-3</v>
      </c>
      <c r="G80" s="29">
        <v>3.682175925925926E-3</v>
      </c>
      <c r="H80" s="6" t="s">
        <v>49</v>
      </c>
      <c r="I80" s="7">
        <v>53</v>
      </c>
      <c r="J80" s="7">
        <v>1257</v>
      </c>
      <c r="K80" s="25">
        <f t="shared" si="1"/>
        <v>3.7037037037037034E-3</v>
      </c>
    </row>
    <row r="81" spans="1:11">
      <c r="A81" s="7">
        <v>75</v>
      </c>
      <c r="B81" s="4" t="s">
        <v>552</v>
      </c>
      <c r="C81" s="1" t="s">
        <v>12</v>
      </c>
      <c r="D81" s="2" t="s">
        <v>3</v>
      </c>
      <c r="E81" s="2">
        <v>2006</v>
      </c>
      <c r="F81" s="29">
        <v>3.7150462962962962E-3</v>
      </c>
      <c r="G81" s="29">
        <v>3.7119212962962965E-3</v>
      </c>
      <c r="H81" s="6" t="s">
        <v>49</v>
      </c>
      <c r="I81" s="7">
        <v>54</v>
      </c>
      <c r="J81" s="7">
        <v>148</v>
      </c>
      <c r="K81" s="25">
        <f t="shared" si="1"/>
        <v>3.7150462962962962E-3</v>
      </c>
    </row>
    <row r="82" spans="1:11">
      <c r="A82" s="7">
        <v>76</v>
      </c>
      <c r="B82" s="4" t="s">
        <v>553</v>
      </c>
      <c r="C82" s="1" t="s">
        <v>50</v>
      </c>
      <c r="D82" s="2" t="s">
        <v>3</v>
      </c>
      <c r="E82" s="2">
        <v>2006</v>
      </c>
      <c r="F82" s="29">
        <v>3.7217592592592597E-3</v>
      </c>
      <c r="G82" s="29">
        <v>3.7030092592592596E-3</v>
      </c>
      <c r="H82" s="6" t="s">
        <v>49</v>
      </c>
      <c r="I82" s="7">
        <v>55</v>
      </c>
      <c r="J82" s="7">
        <v>681</v>
      </c>
      <c r="K82" s="25">
        <f t="shared" si="1"/>
        <v>3.7217592592592597E-3</v>
      </c>
    </row>
    <row r="83" spans="1:11">
      <c r="A83" s="7">
        <v>77</v>
      </c>
      <c r="B83" s="4" t="s">
        <v>554</v>
      </c>
      <c r="C83" s="1" t="s">
        <v>50</v>
      </c>
      <c r="D83" s="2" t="s">
        <v>3</v>
      </c>
      <c r="E83" s="2">
        <v>2006</v>
      </c>
      <c r="F83" s="29">
        <v>3.7232638888888892E-3</v>
      </c>
      <c r="G83" s="29">
        <v>3.7075231481481486E-3</v>
      </c>
      <c r="H83" s="6" t="s">
        <v>49</v>
      </c>
      <c r="I83" s="7">
        <v>56</v>
      </c>
      <c r="J83" s="7">
        <v>685</v>
      </c>
      <c r="K83" s="25">
        <f t="shared" si="1"/>
        <v>3.7232638888888892E-3</v>
      </c>
    </row>
    <row r="84" spans="1:11">
      <c r="A84" s="7">
        <v>78</v>
      </c>
      <c r="B84" s="4" t="s">
        <v>555</v>
      </c>
      <c r="C84" s="1" t="s">
        <v>23</v>
      </c>
      <c r="D84" s="2" t="s">
        <v>3</v>
      </c>
      <c r="E84" s="2">
        <v>2006</v>
      </c>
      <c r="F84" s="29">
        <v>3.7420138888888885E-3</v>
      </c>
      <c r="G84" s="29">
        <v>3.7366898148148146E-3</v>
      </c>
      <c r="H84" s="6" t="s">
        <v>49</v>
      </c>
      <c r="I84" s="7">
        <v>57</v>
      </c>
      <c r="J84" s="7">
        <v>1278</v>
      </c>
      <c r="K84" s="25">
        <f t="shared" si="1"/>
        <v>3.7420138888888885E-3</v>
      </c>
    </row>
    <row r="85" spans="1:11">
      <c r="A85" s="7">
        <v>79</v>
      </c>
      <c r="B85" s="4" t="s">
        <v>556</v>
      </c>
      <c r="C85" s="1" t="s">
        <v>54</v>
      </c>
      <c r="D85" s="2" t="s">
        <v>3</v>
      </c>
      <c r="E85" s="2">
        <v>2010</v>
      </c>
      <c r="F85" s="29">
        <v>3.7804398148148146E-3</v>
      </c>
      <c r="G85" s="29">
        <v>3.7645833333333333E-3</v>
      </c>
      <c r="H85" s="6" t="s">
        <v>49</v>
      </c>
      <c r="I85" s="7">
        <v>58</v>
      </c>
      <c r="J85" s="7">
        <v>280</v>
      </c>
      <c r="K85" s="25">
        <f t="shared" si="1"/>
        <v>3.7804398148148146E-3</v>
      </c>
    </row>
    <row r="86" spans="1:11">
      <c r="A86" s="7">
        <v>80</v>
      </c>
      <c r="B86" s="4" t="s">
        <v>557</v>
      </c>
      <c r="C86" s="1" t="s">
        <v>50</v>
      </c>
      <c r="D86" s="2" t="s">
        <v>3</v>
      </c>
      <c r="E86" s="2">
        <v>2009</v>
      </c>
      <c r="F86" s="29">
        <v>3.7895833333333336E-3</v>
      </c>
      <c r="G86" s="29">
        <v>3.7819444444444441E-3</v>
      </c>
      <c r="H86" s="6" t="s">
        <v>49</v>
      </c>
      <c r="I86" s="7">
        <v>59</v>
      </c>
      <c r="J86" s="7">
        <v>683</v>
      </c>
      <c r="K86" s="25">
        <f t="shared" si="1"/>
        <v>3.7895833333333336E-3</v>
      </c>
    </row>
    <row r="87" spans="1:11">
      <c r="A87" s="7">
        <v>81</v>
      </c>
      <c r="B87" s="4" t="s">
        <v>558</v>
      </c>
      <c r="C87" s="1" t="s">
        <v>23</v>
      </c>
      <c r="D87" s="2" t="s">
        <v>3</v>
      </c>
      <c r="E87" s="2">
        <v>2007</v>
      </c>
      <c r="F87" s="29">
        <v>3.8024305555555559E-3</v>
      </c>
      <c r="G87" s="29">
        <v>3.8016203703703701E-3</v>
      </c>
      <c r="H87" s="6" t="s">
        <v>49</v>
      </c>
      <c r="I87" s="7">
        <v>60</v>
      </c>
      <c r="J87" s="7">
        <v>858</v>
      </c>
      <c r="K87" s="25">
        <f t="shared" si="1"/>
        <v>3.8024305555555559E-3</v>
      </c>
    </row>
    <row r="88" spans="1:11">
      <c r="A88" s="7">
        <v>82</v>
      </c>
      <c r="B88" s="4" t="s">
        <v>559</v>
      </c>
      <c r="C88" s="1" t="s">
        <v>12</v>
      </c>
      <c r="D88" s="2" t="s">
        <v>3</v>
      </c>
      <c r="E88" s="2">
        <v>2007</v>
      </c>
      <c r="F88" s="29">
        <v>3.8079861111111114E-3</v>
      </c>
      <c r="G88" s="29">
        <v>3.7987268518518517E-3</v>
      </c>
      <c r="H88" s="6" t="s">
        <v>49</v>
      </c>
      <c r="I88" s="7">
        <v>61</v>
      </c>
      <c r="J88" s="7">
        <v>132</v>
      </c>
      <c r="K88" s="25">
        <f t="shared" si="1"/>
        <v>3.8079861111111114E-3</v>
      </c>
    </row>
    <row r="89" spans="1:11">
      <c r="A89" s="7">
        <v>83</v>
      </c>
      <c r="B89" s="4" t="s">
        <v>560</v>
      </c>
      <c r="C89" s="1" t="s">
        <v>60</v>
      </c>
      <c r="D89" s="2" t="s">
        <v>3</v>
      </c>
      <c r="E89" s="2">
        <v>2004</v>
      </c>
      <c r="F89" s="29">
        <v>3.8263888888888892E-3</v>
      </c>
      <c r="G89" s="29">
        <v>3.8015046296296299E-3</v>
      </c>
      <c r="H89" s="6" t="s">
        <v>47</v>
      </c>
      <c r="I89" s="7">
        <v>22</v>
      </c>
      <c r="J89" s="7">
        <v>698</v>
      </c>
      <c r="K89" s="25">
        <f t="shared" si="1"/>
        <v>3.8263888888888892E-3</v>
      </c>
    </row>
    <row r="90" spans="1:11">
      <c r="A90" s="7">
        <v>83</v>
      </c>
      <c r="B90" s="4" t="s">
        <v>561</v>
      </c>
      <c r="C90" s="1" t="s">
        <v>23</v>
      </c>
      <c r="D90" s="2" t="s">
        <v>3</v>
      </c>
      <c r="E90" s="2">
        <v>2005</v>
      </c>
      <c r="F90" s="29">
        <v>3.8263888888888892E-3</v>
      </c>
      <c r="G90" s="29">
        <v>3.8222222222222216E-3</v>
      </c>
      <c r="H90" s="6" t="s">
        <v>47</v>
      </c>
      <c r="I90" s="7">
        <v>22</v>
      </c>
      <c r="J90" s="7">
        <v>1122</v>
      </c>
      <c r="K90" s="25">
        <f t="shared" si="1"/>
        <v>3.8263888888888892E-3</v>
      </c>
    </row>
    <row r="91" spans="1:11">
      <c r="A91" s="7">
        <v>85</v>
      </c>
      <c r="B91" s="4" t="s">
        <v>562</v>
      </c>
      <c r="C91" s="1" t="s">
        <v>33</v>
      </c>
      <c r="D91" s="2" t="s">
        <v>3</v>
      </c>
      <c r="E91" s="2">
        <v>2004</v>
      </c>
      <c r="F91" s="29">
        <v>3.8305555555555558E-3</v>
      </c>
      <c r="G91" s="29">
        <v>3.8098379629629628E-3</v>
      </c>
      <c r="H91" s="6" t="s">
        <v>47</v>
      </c>
      <c r="I91" s="7">
        <v>24</v>
      </c>
      <c r="J91" s="7">
        <v>561</v>
      </c>
      <c r="K91" s="25">
        <f t="shared" si="1"/>
        <v>3.8305555555555558E-3</v>
      </c>
    </row>
    <row r="92" spans="1:11">
      <c r="A92" s="7">
        <v>86</v>
      </c>
      <c r="B92" s="4" t="s">
        <v>563</v>
      </c>
      <c r="C92" s="1" t="s">
        <v>2</v>
      </c>
      <c r="D92" s="2" t="s">
        <v>3</v>
      </c>
      <c r="E92" s="2">
        <v>2009</v>
      </c>
      <c r="F92" s="29">
        <v>3.8334490740740742E-3</v>
      </c>
      <c r="G92" s="29">
        <v>3.8208333333333328E-3</v>
      </c>
      <c r="H92" s="6" t="s">
        <v>49</v>
      </c>
      <c r="I92" s="7">
        <v>62</v>
      </c>
      <c r="J92" s="7">
        <v>1246</v>
      </c>
      <c r="K92" s="25">
        <f t="shared" si="1"/>
        <v>3.8334490740740742E-3</v>
      </c>
    </row>
    <row r="93" spans="1:11">
      <c r="A93" s="7">
        <v>87</v>
      </c>
      <c r="B93" s="4" t="s">
        <v>564</v>
      </c>
      <c r="C93" s="1" t="s">
        <v>23</v>
      </c>
      <c r="D93" s="2" t="s">
        <v>3</v>
      </c>
      <c r="E93" s="2">
        <v>2009</v>
      </c>
      <c r="F93" s="29">
        <v>3.8376157407407408E-3</v>
      </c>
      <c r="G93" s="29">
        <v>3.8121527777777776E-3</v>
      </c>
      <c r="H93" s="6" t="s">
        <v>49</v>
      </c>
      <c r="I93" s="7">
        <v>63</v>
      </c>
      <c r="J93" s="7">
        <v>1227</v>
      </c>
      <c r="K93" s="25">
        <f t="shared" si="1"/>
        <v>3.8376157407407408E-3</v>
      </c>
    </row>
    <row r="94" spans="1:11">
      <c r="A94" s="7">
        <v>88</v>
      </c>
      <c r="B94" s="4" t="s">
        <v>565</v>
      </c>
      <c r="C94" s="1" t="s">
        <v>2</v>
      </c>
      <c r="D94" s="2" t="s">
        <v>3</v>
      </c>
      <c r="E94" s="2">
        <v>2005</v>
      </c>
      <c r="F94" s="29">
        <v>3.8379629629629627E-3</v>
      </c>
      <c r="G94" s="29">
        <v>3.8266203703703704E-3</v>
      </c>
      <c r="H94" s="6" t="s">
        <v>47</v>
      </c>
      <c r="I94" s="7">
        <v>25</v>
      </c>
      <c r="J94" s="7">
        <v>1292</v>
      </c>
      <c r="K94" s="25">
        <f t="shared" si="1"/>
        <v>3.8379629629629627E-3</v>
      </c>
    </row>
    <row r="95" spans="1:11">
      <c r="A95" s="7">
        <v>89</v>
      </c>
      <c r="B95" s="4" t="s">
        <v>566</v>
      </c>
      <c r="C95" s="1" t="s">
        <v>23</v>
      </c>
      <c r="D95" s="2" t="s">
        <v>3</v>
      </c>
      <c r="E95" s="2">
        <v>2006</v>
      </c>
      <c r="F95" s="29">
        <v>3.8394675925925922E-3</v>
      </c>
      <c r="G95" s="29">
        <v>3.8216435185185189E-3</v>
      </c>
      <c r="H95" s="6" t="s">
        <v>49</v>
      </c>
      <c r="I95" s="7">
        <v>64</v>
      </c>
      <c r="J95" s="7">
        <v>1171</v>
      </c>
      <c r="K95" s="25">
        <f t="shared" si="1"/>
        <v>3.8394675925925922E-3</v>
      </c>
    </row>
    <row r="96" spans="1:11">
      <c r="A96" s="7">
        <v>90</v>
      </c>
      <c r="B96" s="4" t="s">
        <v>567</v>
      </c>
      <c r="C96" s="1" t="s">
        <v>50</v>
      </c>
      <c r="D96" s="2" t="s">
        <v>3</v>
      </c>
      <c r="E96" s="2">
        <v>2009</v>
      </c>
      <c r="F96" s="29">
        <v>3.8516203703703703E-3</v>
      </c>
      <c r="G96" s="29">
        <v>3.8216435185185189E-3</v>
      </c>
      <c r="H96" s="6" t="s">
        <v>49</v>
      </c>
      <c r="I96" s="7">
        <v>65</v>
      </c>
      <c r="J96" s="7">
        <v>684</v>
      </c>
      <c r="K96" s="25">
        <f t="shared" si="1"/>
        <v>3.8516203703703703E-3</v>
      </c>
    </row>
    <row r="97" spans="1:11">
      <c r="A97" s="7">
        <v>91</v>
      </c>
      <c r="B97" s="4" t="s">
        <v>568</v>
      </c>
      <c r="C97" s="1" t="s">
        <v>23</v>
      </c>
      <c r="D97" s="2" t="s">
        <v>3</v>
      </c>
      <c r="E97" s="2">
        <v>2004</v>
      </c>
      <c r="F97" s="29">
        <v>3.9482638888888892E-3</v>
      </c>
      <c r="G97" s="29">
        <v>3.9346064814814816E-3</v>
      </c>
      <c r="H97" s="6" t="s">
        <v>47</v>
      </c>
      <c r="I97" s="7">
        <v>26</v>
      </c>
      <c r="J97" s="7">
        <v>1306</v>
      </c>
      <c r="K97" s="25">
        <f t="shared" si="1"/>
        <v>3.9482638888888892E-3</v>
      </c>
    </row>
    <row r="98" spans="1:11">
      <c r="A98" s="7">
        <v>92</v>
      </c>
      <c r="B98" s="4" t="s">
        <v>569</v>
      </c>
      <c r="C98" s="1" t="s">
        <v>23</v>
      </c>
      <c r="D98" s="2" t="s">
        <v>3</v>
      </c>
      <c r="E98" s="2">
        <v>2010</v>
      </c>
      <c r="F98" s="29">
        <v>4.0937499999999993E-3</v>
      </c>
      <c r="G98" s="29">
        <v>4.0670138888888891E-3</v>
      </c>
      <c r="H98" s="6" t="s">
        <v>49</v>
      </c>
      <c r="I98" s="7">
        <v>66</v>
      </c>
      <c r="J98" s="7">
        <v>992</v>
      </c>
      <c r="K98" s="25">
        <f t="shared" si="1"/>
        <v>4.0937499999999993E-3</v>
      </c>
    </row>
    <row r="99" spans="1:11">
      <c r="A99" s="7">
        <v>93</v>
      </c>
      <c r="B99" s="4" t="s">
        <v>570</v>
      </c>
      <c r="C99" s="1" t="s">
        <v>23</v>
      </c>
      <c r="D99" s="2" t="s">
        <v>3</v>
      </c>
      <c r="E99" s="2">
        <v>2008</v>
      </c>
      <c r="F99" s="29">
        <v>4.1000000000000003E-3</v>
      </c>
      <c r="G99" s="29">
        <v>4.0813657407407404E-3</v>
      </c>
      <c r="H99" s="6" t="s">
        <v>49</v>
      </c>
      <c r="I99" s="7">
        <v>67</v>
      </c>
      <c r="J99" s="7">
        <v>1232</v>
      </c>
      <c r="K99" s="25">
        <f t="shared" si="1"/>
        <v>4.1000000000000003E-3</v>
      </c>
    </row>
    <row r="100" spans="1:11">
      <c r="A100" s="7">
        <v>94</v>
      </c>
      <c r="B100" s="4" t="s">
        <v>571</v>
      </c>
      <c r="C100" s="1" t="s">
        <v>23</v>
      </c>
      <c r="D100" s="2" t="s">
        <v>3</v>
      </c>
      <c r="E100" s="2">
        <v>2009</v>
      </c>
      <c r="F100" s="29">
        <v>4.1354166666666666E-3</v>
      </c>
      <c r="G100" s="29">
        <v>4.1261574074074074E-3</v>
      </c>
      <c r="H100" s="6" t="s">
        <v>49</v>
      </c>
      <c r="I100" s="7">
        <v>68</v>
      </c>
      <c r="J100" s="7">
        <v>1280</v>
      </c>
      <c r="K100" s="25">
        <f t="shared" si="1"/>
        <v>4.1354166666666666E-3</v>
      </c>
    </row>
    <row r="101" spans="1:11">
      <c r="A101" s="7">
        <v>95</v>
      </c>
      <c r="B101" s="4" t="s">
        <v>572</v>
      </c>
      <c r="C101" s="1" t="s">
        <v>23</v>
      </c>
      <c r="D101" s="2" t="s">
        <v>3</v>
      </c>
      <c r="E101" s="2">
        <v>2005</v>
      </c>
      <c r="F101" s="29">
        <v>4.1640046296296295E-3</v>
      </c>
      <c r="G101" s="29">
        <v>4.1351851851851853E-3</v>
      </c>
      <c r="H101" s="6" t="s">
        <v>47</v>
      </c>
      <c r="I101" s="7">
        <v>27</v>
      </c>
      <c r="J101" s="7">
        <v>1158</v>
      </c>
      <c r="K101" s="25">
        <f t="shared" si="1"/>
        <v>4.1640046296296295E-3</v>
      </c>
    </row>
    <row r="102" spans="1:11">
      <c r="A102" s="7">
        <v>96</v>
      </c>
      <c r="B102" s="4" t="s">
        <v>573</v>
      </c>
      <c r="C102" s="1" t="s">
        <v>23</v>
      </c>
      <c r="D102" s="2" t="s">
        <v>3</v>
      </c>
      <c r="E102" s="2">
        <v>2005</v>
      </c>
      <c r="F102" s="29">
        <v>4.1655092592592586E-3</v>
      </c>
      <c r="G102" s="29">
        <v>4.1565972222222221E-3</v>
      </c>
      <c r="H102" s="6" t="s">
        <v>47</v>
      </c>
      <c r="I102" s="7">
        <v>28</v>
      </c>
      <c r="J102" s="7">
        <v>878</v>
      </c>
      <c r="K102" s="25">
        <f t="shared" si="1"/>
        <v>4.1655092592592586E-3</v>
      </c>
    </row>
    <row r="103" spans="1:11">
      <c r="A103" s="7">
        <v>97</v>
      </c>
      <c r="B103" s="4" t="s">
        <v>574</v>
      </c>
      <c r="C103" s="1" t="s">
        <v>23</v>
      </c>
      <c r="D103" s="2" t="s">
        <v>3</v>
      </c>
      <c r="E103" s="2">
        <v>2007</v>
      </c>
      <c r="F103" s="29">
        <v>4.1777777777777777E-3</v>
      </c>
      <c r="G103" s="29">
        <v>4.1571759259259261E-3</v>
      </c>
      <c r="H103" s="6" t="s">
        <v>49</v>
      </c>
      <c r="I103" s="7">
        <v>69</v>
      </c>
      <c r="J103" s="7">
        <v>1308</v>
      </c>
      <c r="K103" s="25">
        <f t="shared" si="1"/>
        <v>4.1777777777777777E-3</v>
      </c>
    </row>
    <row r="104" spans="1:11">
      <c r="A104" s="7">
        <v>98</v>
      </c>
      <c r="B104" s="4" t="s">
        <v>575</v>
      </c>
      <c r="C104" s="1" t="s">
        <v>29</v>
      </c>
      <c r="D104" s="2" t="s">
        <v>3</v>
      </c>
      <c r="E104" s="2">
        <v>2008</v>
      </c>
      <c r="F104" s="29">
        <v>4.2003472222222225E-3</v>
      </c>
      <c r="G104" s="29">
        <v>4.1901620370370365E-3</v>
      </c>
      <c r="H104" s="6" t="s">
        <v>49</v>
      </c>
      <c r="I104" s="7">
        <v>70</v>
      </c>
      <c r="J104" s="7">
        <v>1266</v>
      </c>
      <c r="K104" s="25">
        <f t="shared" si="1"/>
        <v>4.2003472222222225E-3</v>
      </c>
    </row>
    <row r="105" spans="1:11">
      <c r="A105" s="7">
        <v>99</v>
      </c>
      <c r="B105" s="4" t="s">
        <v>576</v>
      </c>
      <c r="C105" s="1" t="s">
        <v>1515</v>
      </c>
      <c r="D105" s="2" t="s">
        <v>3</v>
      </c>
      <c r="E105" s="2">
        <v>2005</v>
      </c>
      <c r="F105" s="29">
        <v>4.2060185185185187E-3</v>
      </c>
      <c r="G105" s="29">
        <v>4.1834490740740747E-3</v>
      </c>
      <c r="H105" s="6" t="s">
        <v>47</v>
      </c>
      <c r="I105" s="7">
        <v>29</v>
      </c>
      <c r="J105" s="7">
        <v>1034</v>
      </c>
      <c r="K105" s="25">
        <f t="shared" si="1"/>
        <v>4.2060185185185187E-3</v>
      </c>
    </row>
    <row r="106" spans="1:11">
      <c r="A106" s="7">
        <v>100</v>
      </c>
      <c r="B106" s="4" t="s">
        <v>577</v>
      </c>
      <c r="C106" s="1" t="s">
        <v>23</v>
      </c>
      <c r="D106" s="2" t="s">
        <v>3</v>
      </c>
      <c r="E106" s="2">
        <v>2006</v>
      </c>
      <c r="F106" s="29">
        <v>4.2121527777777773E-3</v>
      </c>
      <c r="G106" s="29">
        <v>4.1880787037037034E-3</v>
      </c>
      <c r="H106" s="6" t="s">
        <v>49</v>
      </c>
      <c r="I106" s="7">
        <v>71</v>
      </c>
      <c r="J106" s="7">
        <v>1170</v>
      </c>
      <c r="K106" s="25">
        <f t="shared" si="1"/>
        <v>4.2121527777777773E-3</v>
      </c>
    </row>
    <row r="107" spans="1:11">
      <c r="A107" s="7">
        <v>101</v>
      </c>
      <c r="B107" s="4" t="s">
        <v>578</v>
      </c>
      <c r="C107" s="1" t="s">
        <v>61</v>
      </c>
      <c r="D107" s="2" t="s">
        <v>3</v>
      </c>
      <c r="E107" s="2">
        <v>2010</v>
      </c>
      <c r="F107" s="29">
        <v>4.264814814814815E-3</v>
      </c>
      <c r="G107" s="29">
        <v>4.2572916666666662E-3</v>
      </c>
      <c r="H107" s="6" t="s">
        <v>49</v>
      </c>
      <c r="I107" s="7">
        <v>72</v>
      </c>
      <c r="J107" s="7">
        <v>1313</v>
      </c>
      <c r="K107" s="25">
        <f t="shared" si="1"/>
        <v>4.264814814814815E-3</v>
      </c>
    </row>
    <row r="108" spans="1:11">
      <c r="A108" s="7">
        <v>102</v>
      </c>
      <c r="B108" s="4" t="s">
        <v>579</v>
      </c>
      <c r="C108" s="1" t="s">
        <v>23</v>
      </c>
      <c r="D108" s="2" t="s">
        <v>3</v>
      </c>
      <c r="E108" s="2">
        <v>2009</v>
      </c>
      <c r="F108" s="29">
        <v>4.271759259259259E-3</v>
      </c>
      <c r="G108" s="29">
        <v>4.2629629629629623E-3</v>
      </c>
      <c r="H108" s="6" t="s">
        <v>49</v>
      </c>
      <c r="I108" s="7">
        <v>73</v>
      </c>
      <c r="J108" s="7">
        <v>1231</v>
      </c>
      <c r="K108" s="25">
        <f t="shared" si="1"/>
        <v>4.271759259259259E-3</v>
      </c>
    </row>
    <row r="109" spans="1:11">
      <c r="A109" s="7">
        <v>103</v>
      </c>
      <c r="B109" s="4" t="s">
        <v>580</v>
      </c>
      <c r="C109" s="1" t="s">
        <v>23</v>
      </c>
      <c r="D109" s="2" t="s">
        <v>3</v>
      </c>
      <c r="E109" s="2">
        <v>2009</v>
      </c>
      <c r="F109" s="29">
        <v>4.3001157407407406E-3</v>
      </c>
      <c r="G109" s="29">
        <v>4.2910879629629627E-3</v>
      </c>
      <c r="H109" s="6" t="s">
        <v>49</v>
      </c>
      <c r="I109" s="7">
        <v>74</v>
      </c>
      <c r="J109" s="7">
        <v>1252</v>
      </c>
      <c r="K109" s="25">
        <f t="shared" si="1"/>
        <v>4.3001157407407406E-3</v>
      </c>
    </row>
    <row r="110" spans="1:11">
      <c r="A110" s="7">
        <v>104</v>
      </c>
      <c r="B110" s="4" t="s">
        <v>581</v>
      </c>
      <c r="C110" s="1" t="s">
        <v>23</v>
      </c>
      <c r="D110" s="2" t="s">
        <v>58</v>
      </c>
      <c r="E110" s="2">
        <v>2011</v>
      </c>
      <c r="F110" s="29">
        <v>4.5461805555555559E-3</v>
      </c>
      <c r="G110" s="29">
        <v>4.535648148148148E-3</v>
      </c>
      <c r="H110" s="6" t="s">
        <v>49</v>
      </c>
      <c r="I110" s="7">
        <v>75</v>
      </c>
      <c r="J110" s="7">
        <v>1060</v>
      </c>
      <c r="K110" s="25">
        <f t="shared" si="1"/>
        <v>4.5461805555555559E-3</v>
      </c>
    </row>
    <row r="111" spans="1:11">
      <c r="A111" s="7">
        <v>105</v>
      </c>
      <c r="B111" s="4" t="s">
        <v>582</v>
      </c>
      <c r="C111" s="1" t="s">
        <v>50</v>
      </c>
      <c r="D111" s="2" t="s">
        <v>3</v>
      </c>
      <c r="E111" s="2">
        <v>2009</v>
      </c>
      <c r="F111" s="29">
        <v>4.6847222222222229E-3</v>
      </c>
      <c r="G111" s="29">
        <v>4.6692129629629627E-3</v>
      </c>
      <c r="H111" s="6" t="s">
        <v>49</v>
      </c>
      <c r="I111" s="7">
        <v>76</v>
      </c>
      <c r="J111" s="7">
        <v>686</v>
      </c>
      <c r="K111" s="25">
        <f t="shared" si="1"/>
        <v>4.6847222222222229E-3</v>
      </c>
    </row>
  </sheetData>
  <autoFilter ref="A6:K111"/>
  <mergeCells count="3">
    <mergeCell ref="C3:D3"/>
    <mergeCell ref="F3:H3"/>
    <mergeCell ref="I3:K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10 km Hauptlauf</vt:lpstr>
      <vt:lpstr>2950 m Schüler</vt:lpstr>
      <vt:lpstr>1000 m Schüler</vt:lpstr>
      <vt:lpstr>1000 m Schülerinnen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Ergebnisse v2</dc:title>
  <dc:subject>12. Altstadtlauf Ettlingen</dc:subject>
  <dc:creator>R.S.T. Volkslauf</dc:creator>
  <cp:lastModifiedBy>Reinhard Schrieber</cp:lastModifiedBy>
  <dcterms:created xsi:type="dcterms:W3CDTF">2015-07-14T11:28:53Z</dcterms:created>
  <dcterms:modified xsi:type="dcterms:W3CDTF">2015-07-14T12:14:32Z</dcterms:modified>
</cp:coreProperties>
</file>