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7,2_km" sheetId="26" r:id="rId1"/>
  </sheets>
  <definedNames>
    <definedName name="_xlnm._FilterDatabase" localSheetId="0" hidden="1">'7,2_km'!$A$3:$J$205</definedName>
    <definedName name="_xlnm.Print_Area" localSheetId="0">'7,2_km'!$A:$J</definedName>
    <definedName name="_xlnm.Print_Titles" localSheetId="0">'7,2_km'!$1:$2</definedName>
  </definedNames>
  <calcPr calcId="125725" iterateDelta="1E-4"/>
</workbook>
</file>

<file path=xl/calcChain.xml><?xml version="1.0" encoding="utf-8"?>
<calcChain xmlns="http://schemas.openxmlformats.org/spreadsheetml/2006/main">
  <c r="I5" i="26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"/>
  <c r="B3"/>
</calcChain>
</file>

<file path=xl/sharedStrings.xml><?xml version="1.0" encoding="utf-8"?>
<sst xmlns="http://schemas.openxmlformats.org/spreadsheetml/2006/main" count="1297" uniqueCount="698">
  <si>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</si>
  <si>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</si>
  <si>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</si>
  <si>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</si>
  <si>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</si>
  <si>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</si>
  <si>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</si>
  <si>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</si>
  <si>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</si>
  <si>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</si>
  <si>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</si>
  <si>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</si>
  <si>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Punkte</t>
  </si>
  <si>
    <t>Lehmann Jonas</t>
  </si>
  <si>
    <t>TUS 06 Heltersberg</t>
  </si>
  <si>
    <t>M20</t>
  </si>
  <si>
    <t>Könnel Tim</t>
  </si>
  <si>
    <t>Heuer Tom</t>
  </si>
  <si>
    <t>M45</t>
  </si>
  <si>
    <t>Denk Steffen</t>
  </si>
  <si>
    <t>TV Gross-Zimmern</t>
  </si>
  <si>
    <t>M35</t>
  </si>
  <si>
    <t>Bour Andre</t>
  </si>
  <si>
    <t>M40</t>
  </si>
  <si>
    <t>Behnke Thorsten</t>
  </si>
  <si>
    <t>Spiridon Frankfurt</t>
  </si>
  <si>
    <t>Barnsteiner Alexander</t>
  </si>
  <si>
    <t>LLG Landstuhl</t>
  </si>
  <si>
    <t>Heider Thomas</t>
  </si>
  <si>
    <t>LC Haßloch</t>
  </si>
  <si>
    <t>M50</t>
  </si>
  <si>
    <t>Noll Melanie</t>
  </si>
  <si>
    <t>TSV Annweiler</t>
  </si>
  <si>
    <t>W30</t>
  </si>
  <si>
    <t>Hoffmann Tobias</t>
  </si>
  <si>
    <t>.</t>
  </si>
  <si>
    <t>Polz Lukas</t>
  </si>
  <si>
    <t>Grießbaum Tanja</t>
  </si>
  <si>
    <t>LG Rülzheim</t>
  </si>
  <si>
    <t>W20</t>
  </si>
  <si>
    <t>Seibel Wolfgang</t>
  </si>
  <si>
    <t>südpfalz-adventures.com</t>
  </si>
  <si>
    <t>Clipet Thibaud</t>
  </si>
  <si>
    <t>Landau Running Company</t>
  </si>
  <si>
    <t>M30</t>
  </si>
  <si>
    <t>Gehrmann Ralf</t>
  </si>
  <si>
    <t>TSG Eisenberg</t>
  </si>
  <si>
    <t>Weishaar Thomas</t>
  </si>
  <si>
    <t>LC Bad Dürkheim</t>
  </si>
  <si>
    <t>Draudt Lars</t>
  </si>
  <si>
    <t>Steinhauer Jonas Nicolas</t>
  </si>
  <si>
    <t>Wilhelm-Erb-Gymnasium</t>
  </si>
  <si>
    <t>MJU16</t>
  </si>
  <si>
    <t>Ullrich Philipp</t>
  </si>
  <si>
    <t>TV Bad Bergzabern</t>
  </si>
  <si>
    <t>Kohnann Martin</t>
  </si>
  <si>
    <t>SG-STERN Mannheim</t>
  </si>
  <si>
    <t>Mörschel Frank</t>
  </si>
  <si>
    <t>SG Walldorf Astoria</t>
  </si>
  <si>
    <t>Rahm Max</t>
  </si>
  <si>
    <t>LC Donnersberg</t>
  </si>
  <si>
    <t>MJU20</t>
  </si>
  <si>
    <t>Binder Jürgen</t>
  </si>
  <si>
    <t>Werner Matthias</t>
  </si>
  <si>
    <t>Landesbetrieb Mobilität RL</t>
  </si>
  <si>
    <t>Böshar Karl-Peter</t>
  </si>
  <si>
    <t>TuS Glan Münchweiler</t>
  </si>
  <si>
    <t>Schulz Erik</t>
  </si>
  <si>
    <t>LTF Rokland Runners</t>
  </si>
  <si>
    <t>Müller Thorsten</t>
  </si>
  <si>
    <t>Henrich Björn</t>
  </si>
  <si>
    <t>ASC Marathon Friedberg</t>
  </si>
  <si>
    <t>Drabold Matthias</t>
  </si>
  <si>
    <t>Cappel Patrick</t>
  </si>
  <si>
    <t>LSC Athlon Kusel</t>
  </si>
  <si>
    <t>Nowak Mathias</t>
  </si>
  <si>
    <t>TuS 1889 Mörschied</t>
  </si>
  <si>
    <t>Knorpp Rainer</t>
  </si>
  <si>
    <t>Volz Harald</t>
  </si>
  <si>
    <t>LSG Saarlouis</t>
  </si>
  <si>
    <t>Bracke Martin</t>
  </si>
  <si>
    <t>Gaberdiel Ralf</t>
  </si>
  <si>
    <t>TV St. Ilgen</t>
  </si>
  <si>
    <t>Deiß Jens</t>
  </si>
  <si>
    <t>TSG Maxdorf</t>
  </si>
  <si>
    <t>Mayer Leonhard</t>
  </si>
  <si>
    <t>Braband Markus</t>
  </si>
  <si>
    <t>LG Ohmbachsee</t>
  </si>
  <si>
    <t>Yap Tien-Fung</t>
  </si>
  <si>
    <t>Die Laufpartner / Lauftand</t>
  </si>
  <si>
    <t>Kirschbaum Max</t>
  </si>
  <si>
    <t>ASICS Frontrunner / Laufta</t>
  </si>
  <si>
    <t>Schumacher Achim</t>
  </si>
  <si>
    <t>LAZ Mosbach/Elztal</t>
  </si>
  <si>
    <t>Windecker Marc</t>
  </si>
  <si>
    <t>FC Eiche Sippersfeld</t>
  </si>
  <si>
    <t>Riedel Peter</t>
  </si>
  <si>
    <t>1.FC Kaiserslautern</t>
  </si>
  <si>
    <t>Kratsch Jörg</t>
  </si>
  <si>
    <t>Schürmann Jens</t>
  </si>
  <si>
    <t>Mertel Peter</t>
  </si>
  <si>
    <t>Nieder-Olm</t>
  </si>
  <si>
    <t>Ofner Wolf</t>
  </si>
  <si>
    <t>LK Sport</t>
  </si>
  <si>
    <t>Schneider Peter</t>
  </si>
  <si>
    <t>SC Namborn</t>
  </si>
  <si>
    <t>Dörrenbächer Stefan</t>
  </si>
  <si>
    <t>LTF Marpingen</t>
  </si>
  <si>
    <t>Lehmann Paul</t>
  </si>
  <si>
    <t>Krzywik Raimund</t>
  </si>
  <si>
    <t>LF NAHELAND Bad Kreuznach</t>
  </si>
  <si>
    <t>Diemer Kai</t>
  </si>
  <si>
    <t>LLG Wonnegau</t>
  </si>
  <si>
    <t>Bernhardt Michael</t>
  </si>
  <si>
    <t>SV 1911 Traisa</t>
  </si>
  <si>
    <t>Hoffmann Christian</t>
  </si>
  <si>
    <t>Frankfurt</t>
  </si>
  <si>
    <t>Exner Benjamin</t>
  </si>
  <si>
    <t>RC Pfälzerwald e.V.</t>
  </si>
  <si>
    <t>Schindler Stefan</t>
  </si>
  <si>
    <t>Run`N Ride Bexbach</t>
  </si>
  <si>
    <t>Matheis Josefa</t>
  </si>
  <si>
    <t>W50</t>
  </si>
  <si>
    <t>Heinemann Christian</t>
  </si>
  <si>
    <t>RSC Neustadt</t>
  </si>
  <si>
    <t>Scheib Bernhard</t>
  </si>
  <si>
    <t>TV Hauenstein</t>
  </si>
  <si>
    <t>Wissmann Marco</t>
  </si>
  <si>
    <t>Windecker Jonas</t>
  </si>
  <si>
    <t>Eiche Sippersfeld</t>
  </si>
  <si>
    <t>Pretsch Michael</t>
  </si>
  <si>
    <t>Passtschon98</t>
  </si>
  <si>
    <t>Rankel Sabine</t>
  </si>
  <si>
    <t>Niehren Martin</t>
  </si>
  <si>
    <t>TV Kirkel</t>
  </si>
  <si>
    <t>Wellstein Klaus</t>
  </si>
  <si>
    <t>Donez Aleksej</t>
  </si>
  <si>
    <t>Kabel Matthias</t>
  </si>
  <si>
    <t>Kaiserslautern</t>
  </si>
  <si>
    <t>Thul Adrian</t>
  </si>
  <si>
    <t>Miesenbach</t>
  </si>
  <si>
    <t>Vinzent Tristan</t>
  </si>
  <si>
    <t>TUS Ormesheim</t>
  </si>
  <si>
    <t>Weber Markus</t>
  </si>
  <si>
    <t>TV Hechtsheim</t>
  </si>
  <si>
    <t>Groch Martin</t>
  </si>
  <si>
    <t>TSG Kaiserslautern</t>
  </si>
  <si>
    <t>Wald Martin</t>
  </si>
  <si>
    <t>LSV 07</t>
  </si>
  <si>
    <t>Rech Gerhard</t>
  </si>
  <si>
    <t>Team Rad Rech</t>
  </si>
  <si>
    <t>Roschy Sabine</t>
  </si>
  <si>
    <t>RC Vorwärts Speyer</t>
  </si>
  <si>
    <t>W40</t>
  </si>
  <si>
    <t>Heil Carsten</t>
  </si>
  <si>
    <t>Peterschmitt Alfred</t>
  </si>
  <si>
    <t>Krenz Thomas</t>
  </si>
  <si>
    <t>Homburg/Etzelsolarpower</t>
  </si>
  <si>
    <t>Friedel Janine</t>
  </si>
  <si>
    <t>TV Herxheim</t>
  </si>
  <si>
    <t>W35</t>
  </si>
  <si>
    <t>Rottweiler Oliver</t>
  </si>
  <si>
    <t>TV Eutingen</t>
  </si>
  <si>
    <t>Palm Horst</t>
  </si>
  <si>
    <t>Baque Hans</t>
  </si>
  <si>
    <t>Holzapfel Roland</t>
  </si>
  <si>
    <t>Damm Jürgen</t>
  </si>
  <si>
    <t>TV Maikammer</t>
  </si>
  <si>
    <t>Andreae Harald</t>
  </si>
  <si>
    <t>Mörsch Patrick</t>
  </si>
  <si>
    <t>Janßen Anna</t>
  </si>
  <si>
    <t>Landau running company</t>
  </si>
  <si>
    <t>Bodenschatz Mario</t>
  </si>
  <si>
    <t>Jäger Peter</t>
  </si>
  <si>
    <t>ESV Gremberghoven</t>
  </si>
  <si>
    <t>M65</t>
  </si>
  <si>
    <t>Zahoransky Raduz</t>
  </si>
  <si>
    <t>Kosice</t>
  </si>
  <si>
    <t>Raab Michael</t>
  </si>
  <si>
    <t>Luftpumpen Contwig</t>
  </si>
  <si>
    <t>Hirschenberger Falco</t>
  </si>
  <si>
    <t>Merkel Julian</t>
  </si>
  <si>
    <t>VT Rockenhausen/LTDegenbac</t>
  </si>
  <si>
    <t>Kirchmer Michael</t>
  </si>
  <si>
    <t>LCO Edenkoben</t>
  </si>
  <si>
    <t>Bäppler Florian</t>
  </si>
  <si>
    <t>Stollhof Sebastian</t>
  </si>
  <si>
    <t>SV 1889 Imsbach e.V.</t>
  </si>
  <si>
    <t>Jeckel Joachim</t>
  </si>
  <si>
    <t>Stimmel Sports e.V. Worms</t>
  </si>
  <si>
    <t>Rathay Martin</t>
  </si>
  <si>
    <t>Crumbach Sebastian</t>
  </si>
  <si>
    <t>Bike-Action-Team Rauenberg</t>
  </si>
  <si>
    <t>Binzel Erich</t>
  </si>
  <si>
    <t>LT Rheinhessen-Pfalz</t>
  </si>
  <si>
    <t>Sauer-von Lilienfeld Tobia</t>
  </si>
  <si>
    <t>SV Nikar Heidelberg</t>
  </si>
  <si>
    <t>Haber Oliver</t>
  </si>
  <si>
    <t>Czech Andreas</t>
  </si>
  <si>
    <t>VfA Neunkirchen</t>
  </si>
  <si>
    <t>Seel Claudia</t>
  </si>
  <si>
    <t>Harwood David</t>
  </si>
  <si>
    <t>Fatton Julia</t>
  </si>
  <si>
    <t>TV Rheinau 1893</t>
  </si>
  <si>
    <t>Burkard Peter</t>
  </si>
  <si>
    <t>Keller Kurt</t>
  </si>
  <si>
    <t>Raab Marion</t>
  </si>
  <si>
    <t>Contwig</t>
  </si>
  <si>
    <t>Mattimoe Michael</t>
  </si>
  <si>
    <t>Walter Roland</t>
  </si>
  <si>
    <t>Hölzel Jochen</t>
  </si>
  <si>
    <t>Bensheim</t>
  </si>
  <si>
    <t>Steuerwald Uwe</t>
  </si>
  <si>
    <t>SV Gauersheim</t>
  </si>
  <si>
    <t>Heine Ingo</t>
  </si>
  <si>
    <t>Kaiserslauterer Schwimmclu</t>
  </si>
  <si>
    <t>Kießling Nadine</t>
  </si>
  <si>
    <t>Manger Michael</t>
  </si>
  <si>
    <t>Kuhfu Dean</t>
  </si>
  <si>
    <t>Rieger Florian</t>
  </si>
  <si>
    <t>Bikerclub Speyer</t>
  </si>
  <si>
    <t>Jakob Carsten</t>
  </si>
  <si>
    <t>Team RNV</t>
  </si>
  <si>
    <t>Drumm Gisbert</t>
  </si>
  <si>
    <t>RSC Zweibrücken</t>
  </si>
  <si>
    <t>Wortz Yannick</t>
  </si>
  <si>
    <t>Eintracht Frankfur Triathl</t>
  </si>
  <si>
    <t>Christmann Sascha</t>
  </si>
  <si>
    <t>Münchweiler</t>
  </si>
  <si>
    <t>Magyar Peter</t>
  </si>
  <si>
    <t>Bingen</t>
  </si>
  <si>
    <t>Thompson Trevor</t>
  </si>
  <si>
    <t>Krehl Günter</t>
  </si>
  <si>
    <t>VfL Ostelsheim</t>
  </si>
  <si>
    <t>Deiß Sonja</t>
  </si>
  <si>
    <t>Reske Karl</t>
  </si>
  <si>
    <t>Barbarossabiker</t>
  </si>
  <si>
    <t>M60</t>
  </si>
  <si>
    <t>Hasch Frank</t>
  </si>
  <si>
    <t>Fernekeß Marion</t>
  </si>
  <si>
    <t>W55</t>
  </si>
  <si>
    <t>Birkenmaier Martin</t>
  </si>
  <si>
    <t>Kirchheimbolanden</t>
  </si>
  <si>
    <t>Leis Frank</t>
  </si>
  <si>
    <t>Schumacher Patrick</t>
  </si>
  <si>
    <t>Landau</t>
  </si>
  <si>
    <t>Schoner Lothar</t>
  </si>
  <si>
    <t>Knapek-Breinich Andreas</t>
  </si>
  <si>
    <t>Haßloch</t>
  </si>
  <si>
    <t>Eckstein Bernd</t>
  </si>
  <si>
    <t>TV 1883 Bischofsheim</t>
  </si>
  <si>
    <t>Heinz Markus</t>
  </si>
  <si>
    <t>Harzer Markus</t>
  </si>
  <si>
    <t>Weilrod</t>
  </si>
  <si>
    <t>Jamin Stefan</t>
  </si>
  <si>
    <t>Wallauer Kai</t>
  </si>
  <si>
    <t>Team Erdinger Alkoholfrei</t>
  </si>
  <si>
    <t>Gil Gustavo</t>
  </si>
  <si>
    <t>Spanien und Ole</t>
  </si>
  <si>
    <t>Mosterd Teunie</t>
  </si>
  <si>
    <t>LAUFLADEN Kaiserslautern</t>
  </si>
  <si>
    <t>Keil Bodo</t>
  </si>
  <si>
    <t>Zwingenberg</t>
  </si>
  <si>
    <t>Fernandez Adrian</t>
  </si>
  <si>
    <t>Bendel Jutta</t>
  </si>
  <si>
    <t>Weymann Marcel</t>
  </si>
  <si>
    <t>Platz Volker</t>
  </si>
  <si>
    <t>TV Gimmeldingen</t>
  </si>
  <si>
    <t>Döringer Patrik</t>
  </si>
  <si>
    <t>Imanbaek Nurlan</t>
  </si>
  <si>
    <t>Zilvertand Leon</t>
  </si>
  <si>
    <t>Mannheim</t>
  </si>
  <si>
    <t>Riemer Martin</t>
  </si>
  <si>
    <t>LSG Zeiskam</t>
  </si>
  <si>
    <t>Kanoffsky Nico</t>
  </si>
  <si>
    <t>Bolanden</t>
  </si>
  <si>
    <t>Ozaez Ramirez Joel</t>
  </si>
  <si>
    <t>Spanien</t>
  </si>
  <si>
    <t>Herrmann Peggy</t>
  </si>
  <si>
    <t>Ali Jitou</t>
  </si>
  <si>
    <t>Frisch Jochen</t>
  </si>
  <si>
    <t>TSV Speyer</t>
  </si>
  <si>
    <t>Sanderbeck Dieter</t>
  </si>
  <si>
    <t>Méchaussie Daniel</t>
  </si>
  <si>
    <t>Ain-Est-Athlétisme</t>
  </si>
  <si>
    <t>Bauer Volker</t>
  </si>
  <si>
    <t>TUS Steinbach</t>
  </si>
  <si>
    <t>Keller Guido</t>
  </si>
  <si>
    <t>Biker-Treff Eisenberg</t>
  </si>
  <si>
    <t>Waschkowski Frank</t>
  </si>
  <si>
    <t>Böcher Wolfram</t>
  </si>
  <si>
    <t>Cuntz Karlheinz</t>
  </si>
  <si>
    <t>LG Kapellen-Drusweiler</t>
  </si>
  <si>
    <t>Werst Bernhard</t>
  </si>
  <si>
    <t>Kolb Patrik</t>
  </si>
  <si>
    <t>TV 1891 Offenbach-Hundheim</t>
  </si>
  <si>
    <t>Lüdtke Lara</t>
  </si>
  <si>
    <t>Schäffler Patrick</t>
  </si>
  <si>
    <t>Bold Alexander</t>
  </si>
  <si>
    <t>Acker Jochen</t>
  </si>
  <si>
    <t>Schmitt Dieter</t>
  </si>
  <si>
    <t>SG Jettenbach/Essweiler</t>
  </si>
  <si>
    <t>Allweyer Thomas</t>
  </si>
  <si>
    <t>LT Bliesgau</t>
  </si>
  <si>
    <t>Pfaff Christian</t>
  </si>
  <si>
    <t>ASV Winnweiler</t>
  </si>
  <si>
    <t>Kipper Gisela</t>
  </si>
  <si>
    <t>Ludwigshafener SV 07</t>
  </si>
  <si>
    <t>Hauenstein Volker</t>
  </si>
  <si>
    <t>Kylius Erich</t>
  </si>
  <si>
    <t>Laufteam Pirmasens</t>
  </si>
  <si>
    <t>M70</t>
  </si>
  <si>
    <t>Keller Elmar</t>
  </si>
  <si>
    <t>Könnel Carolyn</t>
  </si>
  <si>
    <t>Janne Rudolf</t>
  </si>
  <si>
    <t>Hussung Roland</t>
  </si>
  <si>
    <t>Ev. Morschheim</t>
  </si>
  <si>
    <t>Metzger Martina</t>
  </si>
  <si>
    <t>Kriegshäuser Dieter</t>
  </si>
  <si>
    <t>Keogh Harrison</t>
  </si>
  <si>
    <t>Jendro Michael</t>
  </si>
  <si>
    <t>Heil Ulrich</t>
  </si>
  <si>
    <t>Sedat Bernd</t>
  </si>
  <si>
    <t>Püttlingen</t>
  </si>
  <si>
    <t>Orth Sebastian</t>
  </si>
  <si>
    <t>TGV Schotten</t>
  </si>
  <si>
    <t>Spiegel Michael</t>
  </si>
  <si>
    <t>Steitz Mark</t>
  </si>
  <si>
    <t>Reile Anton</t>
  </si>
  <si>
    <t>Schmitz Jochen</t>
  </si>
  <si>
    <t>NoNo-Runners</t>
  </si>
  <si>
    <t>Dautzenberg Dirk</t>
  </si>
  <si>
    <t>Ließmann Sebastian</t>
  </si>
  <si>
    <t>TuS Börsborn</t>
  </si>
  <si>
    <t>Bach Volkhard</t>
  </si>
  <si>
    <t>Hofmann Markus</t>
  </si>
  <si>
    <t>Tiefenthal</t>
  </si>
  <si>
    <t>Danner Stefan</t>
  </si>
  <si>
    <t>Rockenhausen</t>
  </si>
  <si>
    <t>Pitschi Patric</t>
  </si>
  <si>
    <t>Fit in Lautern e.V.</t>
  </si>
  <si>
    <t>Eichert Ulrich</t>
  </si>
  <si>
    <t>Gries Karin</t>
  </si>
  <si>
    <t>Werrmann Jens</t>
  </si>
  <si>
    <t>Spintler Rene</t>
  </si>
  <si>
    <t>Rieger Regina</t>
  </si>
  <si>
    <t>Job Marcel</t>
  </si>
  <si>
    <t>Balzulat Clemens</t>
  </si>
  <si>
    <t>Badmintonverein Kaiserslau</t>
  </si>
  <si>
    <t>Weisner Birgit</t>
  </si>
  <si>
    <t>Honebrinker Jan</t>
  </si>
  <si>
    <t>Crumbach Manfred</t>
  </si>
  <si>
    <t>Huy Frank</t>
  </si>
  <si>
    <t>TuS Dannenfels</t>
  </si>
  <si>
    <t>Burkhart Klaus</t>
  </si>
  <si>
    <t>SV Birkweiler</t>
  </si>
  <si>
    <t>Müller Stefan</t>
  </si>
  <si>
    <t>Skiclub-Bingen.de</t>
  </si>
  <si>
    <t>Groch Andrea</t>
  </si>
  <si>
    <t>Neßeler Daniel</t>
  </si>
  <si>
    <t>Schlipf Christian</t>
  </si>
  <si>
    <t>Frankenthal</t>
  </si>
  <si>
    <t>Scheerer Robert</t>
  </si>
  <si>
    <t>DEULA</t>
  </si>
  <si>
    <t>Kühn Martin</t>
  </si>
  <si>
    <t>TSG Zellertal / Schwimmen</t>
  </si>
  <si>
    <t>Klein Thomas Freddy</t>
  </si>
  <si>
    <t>Schnaber Odilo</t>
  </si>
  <si>
    <t>TSG Heilbronn</t>
  </si>
  <si>
    <t>Hartmann Elena</t>
  </si>
  <si>
    <t>TV Wartenberg-Rohrbach</t>
  </si>
  <si>
    <t>WJU16</t>
  </si>
  <si>
    <t>Sauerland Christine</t>
  </si>
  <si>
    <t>LG Muli</t>
  </si>
  <si>
    <t>Krämer Götz</t>
  </si>
  <si>
    <t>Endurance Team Pirmasens</t>
  </si>
  <si>
    <t>Seibel Christoph</t>
  </si>
  <si>
    <t>Lantermann Ulrich</t>
  </si>
  <si>
    <t>Weidenhahn</t>
  </si>
  <si>
    <t>Jung Jürgen</t>
  </si>
  <si>
    <t>SV Norheim</t>
  </si>
  <si>
    <t>Hirselandt Lutz</t>
  </si>
  <si>
    <t>Krahl Matthias</t>
  </si>
  <si>
    <t>Billigheim-Ingenheim</t>
  </si>
  <si>
    <t>Windecker Thomas</t>
  </si>
  <si>
    <t>LTC Mutterstadt</t>
  </si>
  <si>
    <t>Vorbeck Ulrich</t>
  </si>
  <si>
    <t>Alt Dromersheim</t>
  </si>
  <si>
    <t>Seipenbusch Simon</t>
  </si>
  <si>
    <t>Steuerwald Stefan</t>
  </si>
  <si>
    <t>TuS Niederwiesen</t>
  </si>
  <si>
    <t>Hrnic Mujo</t>
  </si>
  <si>
    <t>Zeil Beritta</t>
  </si>
  <si>
    <t>LSG Karlsruhe</t>
  </si>
  <si>
    <t>W65</t>
  </si>
  <si>
    <t>Hölderich Klaus</t>
  </si>
  <si>
    <t>TV Rheinzabern</t>
  </si>
  <si>
    <t>Ritzmann Michael</t>
  </si>
  <si>
    <t>Röper Michael</t>
  </si>
  <si>
    <t>Korinth Andreas</t>
  </si>
  <si>
    <t>SV Mölschbach</t>
  </si>
  <si>
    <t>Crumbach Theresia</t>
  </si>
  <si>
    <t>Coquerel Cyrille</t>
  </si>
  <si>
    <t>Königslandsport</t>
  </si>
  <si>
    <t>Stauch Gunther</t>
  </si>
  <si>
    <t>Rösler Ute</t>
  </si>
  <si>
    <t>Sander Till</t>
  </si>
  <si>
    <t>SPVGG Theisbergstegen</t>
  </si>
  <si>
    <t>Jeric Sascha</t>
  </si>
  <si>
    <t>SV Neunkirchen</t>
  </si>
  <si>
    <t>Singer Patrick</t>
  </si>
  <si>
    <t>Rieder Bernd</t>
  </si>
  <si>
    <t>TUS 05 Ramsen</t>
  </si>
  <si>
    <t>Höchst Martin</t>
  </si>
  <si>
    <t>Bree Markus</t>
  </si>
  <si>
    <t>Hofheim</t>
  </si>
  <si>
    <t>Weber Roland</t>
  </si>
  <si>
    <t>ev. Gemeinschaft Hockenhei</t>
  </si>
  <si>
    <t>Stahl Eric</t>
  </si>
  <si>
    <t>Rhodt</t>
  </si>
  <si>
    <t>Hanf Frank</t>
  </si>
  <si>
    <t>Wartberg Läufer</t>
  </si>
  <si>
    <t>Gaj Danuta</t>
  </si>
  <si>
    <t>Bayer Udo</t>
  </si>
  <si>
    <t>Allbach Steffen</t>
  </si>
  <si>
    <t>Grötzinger Frank</t>
  </si>
  <si>
    <t>KSV 1884 Mannheim</t>
  </si>
  <si>
    <t>Brünisholz Christian</t>
  </si>
  <si>
    <t>Bruchsal</t>
  </si>
  <si>
    <t>Rölle Rüdiger</t>
  </si>
  <si>
    <t>SV Börrstadt</t>
  </si>
  <si>
    <t>Stolze Marcus</t>
  </si>
  <si>
    <t>Stieglitz Rainer</t>
  </si>
  <si>
    <t>Lauffreunde Mainz</t>
  </si>
  <si>
    <t>Müller Frank</t>
  </si>
  <si>
    <t>Kappes Peter</t>
  </si>
  <si>
    <t>Schmitt Jürgen</t>
  </si>
  <si>
    <t>LT Hemsbach</t>
  </si>
  <si>
    <t>Florig Stefan</t>
  </si>
  <si>
    <t>DAV Weinheim</t>
  </si>
  <si>
    <t>Hinske Peter</t>
  </si>
  <si>
    <t>Methodists on the Run</t>
  </si>
  <si>
    <t>Lutzi Marc-Oliver</t>
  </si>
  <si>
    <t>Haber Josef</t>
  </si>
  <si>
    <t>Limburgerhof</t>
  </si>
  <si>
    <t>Freerksen Olaf</t>
  </si>
  <si>
    <t>LF Mannheim</t>
  </si>
  <si>
    <t>Schuler Eva</t>
  </si>
  <si>
    <t>Haase Oliver</t>
  </si>
  <si>
    <t>Team Iron Pets</t>
  </si>
  <si>
    <t>Jerg Karin</t>
  </si>
  <si>
    <t>Kraus Arvid</t>
  </si>
  <si>
    <t>Andreas Thomas</t>
  </si>
  <si>
    <t>Bunk Daniela</t>
  </si>
  <si>
    <t>Petilliot Elke</t>
  </si>
  <si>
    <t>TSG Wiesloch</t>
  </si>
  <si>
    <t>Schimpf Werner</t>
  </si>
  <si>
    <t>Zimmermann Peter</t>
  </si>
  <si>
    <t>Müller Karen</t>
  </si>
  <si>
    <t>W60</t>
  </si>
  <si>
    <t>Schwarz Alexander</t>
  </si>
  <si>
    <t>Reichsthal</t>
  </si>
  <si>
    <t>Marzolph Felix</t>
  </si>
  <si>
    <t>Wollmesheim</t>
  </si>
  <si>
    <t>Heinen Andre</t>
  </si>
  <si>
    <t>JuTV Hüffelsheim</t>
  </si>
  <si>
    <t>Rielinger Sabine</t>
  </si>
  <si>
    <t>Kienle Dr. Michael</t>
  </si>
  <si>
    <t>VFL Freudenstadt</t>
  </si>
  <si>
    <t>Beyer Frank-Thomas</t>
  </si>
  <si>
    <t>Gaggenau</t>
  </si>
  <si>
    <t>Patrick</t>
  </si>
  <si>
    <t>MPL Lauffreunde</t>
  </si>
  <si>
    <t>Rösel Beatrix</t>
  </si>
  <si>
    <t>Lohr Wolfgang</t>
  </si>
  <si>
    <t>Hoffmann Lars</t>
  </si>
  <si>
    <t>Stimmelsports e. V.</t>
  </si>
  <si>
    <t>Tentrup-Tiedje Corinna</t>
  </si>
  <si>
    <t>TV Walheim</t>
  </si>
  <si>
    <t>Kaiser Christian</t>
  </si>
  <si>
    <t>Ließmann Marcel</t>
  </si>
  <si>
    <t>Voigtländer Axel</t>
  </si>
  <si>
    <t>Alzeyer Lauftreff</t>
  </si>
  <si>
    <t>Fessler Berthold</t>
  </si>
  <si>
    <t>Vetter Herbert</t>
  </si>
  <si>
    <t>LT Calw</t>
  </si>
  <si>
    <t>Müller-Foell Christoph</t>
  </si>
  <si>
    <t>MTG Mannheim</t>
  </si>
  <si>
    <t>Balzulat Jochen</t>
  </si>
  <si>
    <t>Tus Otterbach</t>
  </si>
  <si>
    <t>Priester Anke</t>
  </si>
  <si>
    <t>Mayer Thorsten</t>
  </si>
  <si>
    <t>LT Hirzweiler</t>
  </si>
  <si>
    <t>Klausmann Matthias</t>
  </si>
  <si>
    <t>SVF Ludwigshafen</t>
  </si>
  <si>
    <t>Balzulat Hagen</t>
  </si>
  <si>
    <t>Jonetzek Verena</t>
  </si>
  <si>
    <t>LC Olympia Wiesbaden</t>
  </si>
  <si>
    <t>Gehrmann Lisa</t>
  </si>
  <si>
    <t>Wagner Thomas</t>
  </si>
  <si>
    <t>Egri Kadir</t>
  </si>
  <si>
    <t>Weber Jörg</t>
  </si>
  <si>
    <t>TSV Dörnbach</t>
  </si>
  <si>
    <t>Denonville Mara</t>
  </si>
  <si>
    <t>Birkle Bernhard</t>
  </si>
  <si>
    <t>ASV Harthausen</t>
  </si>
  <si>
    <t>Gebhard Werner</t>
  </si>
  <si>
    <t>Silvesterlauf Trier</t>
  </si>
  <si>
    <t>Scheuermann Albert</t>
  </si>
  <si>
    <t>SV 05 Meckenheim</t>
  </si>
  <si>
    <t>Heymann Katja</t>
  </si>
  <si>
    <t>Scheiber Roland</t>
  </si>
  <si>
    <t>Schallodenbach</t>
  </si>
  <si>
    <t>Trauter Arthur</t>
  </si>
  <si>
    <t>Reilingen</t>
  </si>
  <si>
    <t>Gabelmann Knut</t>
  </si>
  <si>
    <t>Baus Sebastian</t>
  </si>
  <si>
    <t>KSV 1890 Oggersheim</t>
  </si>
  <si>
    <t>Rupp Jürgen</t>
  </si>
  <si>
    <t>LMS Stuttgart</t>
  </si>
  <si>
    <t>Völker Karl</t>
  </si>
  <si>
    <t>Post SV Neustadt</t>
  </si>
  <si>
    <t>Kruppenbacher Günther</t>
  </si>
  <si>
    <t>SV Herta Kirrweiler</t>
  </si>
  <si>
    <t>Schaber Frank</t>
  </si>
  <si>
    <t>Ludweiler</t>
  </si>
  <si>
    <t>Schirra Reiner</t>
  </si>
  <si>
    <t>Stadt Kaiserslautern</t>
  </si>
  <si>
    <t>Benz Reinhard</t>
  </si>
  <si>
    <t>RV Tempo Hirzweiler</t>
  </si>
  <si>
    <t>Eckel Tobias</t>
  </si>
  <si>
    <t>Feuerwehr Rosenthal</t>
  </si>
  <si>
    <t>Orschel Lars</t>
  </si>
  <si>
    <t>Eppenbrun</t>
  </si>
  <si>
    <t>Orschel Holger</t>
  </si>
  <si>
    <t>Weiss Clemens</t>
  </si>
  <si>
    <t>Hiemenz Thomas</t>
  </si>
  <si>
    <t>Lackner Wolfgang</t>
  </si>
  <si>
    <t>LT Mannheim</t>
  </si>
  <si>
    <t>Fuhrmann Bernd</t>
  </si>
  <si>
    <t>RV Rodenbach</t>
  </si>
  <si>
    <t>Maschemer Karl</t>
  </si>
  <si>
    <t>ASV Landau</t>
  </si>
  <si>
    <t>Nikelski Rolf</t>
  </si>
  <si>
    <t>ULG-VFL Brackenheim</t>
  </si>
  <si>
    <t>Molter Daniel</t>
  </si>
  <si>
    <t>Sellner Gottfried</t>
  </si>
  <si>
    <t>Bobenheim-Roxheim</t>
  </si>
  <si>
    <t>Wagler Ralf</t>
  </si>
  <si>
    <t>Dehn Gerhard</t>
  </si>
  <si>
    <t>Schade Jürgen</t>
  </si>
  <si>
    <t>Gabelmann Katrin</t>
  </si>
  <si>
    <t>Derlich Bernd</t>
  </si>
  <si>
    <t>Marioneck Michael</t>
  </si>
  <si>
    <t>Venter Klaus-Peter</t>
  </si>
  <si>
    <t>TV 1848 Meisenheim</t>
  </si>
  <si>
    <t>Breit Wolfgang</t>
  </si>
  <si>
    <t>Sutter Pascal</t>
  </si>
  <si>
    <t>Feuerwehr Dannenfels</t>
  </si>
  <si>
    <t>Ruppert Theo</t>
  </si>
  <si>
    <t>Heinzmann Erwin</t>
  </si>
  <si>
    <t>Radfahrverein Kirrlach</t>
  </si>
  <si>
    <t>Bausch Ulrike</t>
  </si>
  <si>
    <t>Germann Ferdinand</t>
  </si>
  <si>
    <t>TuS Otterbach</t>
  </si>
  <si>
    <t>Blodau Heinz</t>
  </si>
  <si>
    <t>Guy Monika</t>
  </si>
  <si>
    <t>Diry Oliver</t>
  </si>
  <si>
    <t>Schüler Nadja</t>
  </si>
  <si>
    <t>Steuerwald Petra</t>
  </si>
  <si>
    <t>Regitz Erika</t>
  </si>
  <si>
    <t>TV Denzlingen</t>
  </si>
  <si>
    <t>W70</t>
  </si>
  <si>
    <t>Göbel Rainer</t>
  </si>
  <si>
    <t>X-Sport-Kastellaun</t>
  </si>
  <si>
    <t>Willems Hubert</t>
  </si>
  <si>
    <t>LTF Köllertal</t>
  </si>
  <si>
    <t>Brünesholz Helmut</t>
  </si>
  <si>
    <t>Lohr Jonas</t>
  </si>
  <si>
    <t>Wunn Carmen</t>
  </si>
  <si>
    <t>Erbes Heribert</t>
  </si>
  <si>
    <t>SG 1926 e.V. Spiesheim</t>
  </si>
  <si>
    <t>Stellwagen Stephan</t>
  </si>
  <si>
    <t>Weber Klaus</t>
  </si>
  <si>
    <t>Herdt Rudolf</t>
  </si>
  <si>
    <t>LT Weinheim</t>
  </si>
  <si>
    <t>Sticher Jasmin</t>
  </si>
  <si>
    <t>Kossmann Laufdesign</t>
  </si>
  <si>
    <t>Loser Stephanie</t>
  </si>
  <si>
    <t>Buchinger Heike</t>
  </si>
  <si>
    <t>Celik Cemile</t>
  </si>
  <si>
    <t>Hessheim</t>
  </si>
  <si>
    <t>Kranz Sofia</t>
  </si>
  <si>
    <t>WJU20</t>
  </si>
  <si>
    <t>Schauseil Michael</t>
  </si>
  <si>
    <t>Münchweiler a. d. Alsenz</t>
  </si>
  <si>
    <t>Denonville Nadine</t>
  </si>
  <si>
    <t>Winnweiler</t>
  </si>
  <si>
    <t>Eschenbaum Frank</t>
  </si>
  <si>
    <t>VfB Waldmohr</t>
  </si>
  <si>
    <t>Brockmann Roman</t>
  </si>
  <si>
    <t>Weimer Ruth</t>
  </si>
  <si>
    <t>Starck Stephan</t>
  </si>
  <si>
    <t>Schreieck Bernhard</t>
  </si>
  <si>
    <t>Cöllen Bernd</t>
  </si>
  <si>
    <t>M75</t>
  </si>
  <si>
    <t>Kießig Andrea</t>
  </si>
  <si>
    <t>Will Bernd</t>
  </si>
  <si>
    <t>Schifferstadt</t>
  </si>
  <si>
    <t>Merz Klaus</t>
  </si>
  <si>
    <t>TSG Gau-Odernheim</t>
  </si>
  <si>
    <t>Jacob Jean-Luc</t>
  </si>
  <si>
    <t>SLC Danne-et-4-Vents</t>
  </si>
  <si>
    <t>Hoffmann Ingrid</t>
  </si>
  <si>
    <t>TV Offenbach a.d. Queich</t>
  </si>
  <si>
    <t>Heller Jean Marc</t>
  </si>
  <si>
    <t>Leonardy Eva</t>
  </si>
  <si>
    <t>Debus Jörg</t>
  </si>
  <si>
    <t>Ewig Matthias</t>
  </si>
  <si>
    <t>Göbel Manuel</t>
  </si>
  <si>
    <t>RV Mehlingen</t>
  </si>
  <si>
    <t>Oser Dorothea</t>
  </si>
  <si>
    <t>Langhammer Gerd</t>
  </si>
  <si>
    <t>Werner Sobek Sport</t>
  </si>
  <si>
    <t>Hörner Gerhard</t>
  </si>
  <si>
    <t>Dojani Stephanie</t>
  </si>
  <si>
    <t>Laufgruppe Heike Buchinger</t>
  </si>
  <si>
    <t>Giessing Uwe</t>
  </si>
  <si>
    <t>Fürfeld</t>
  </si>
  <si>
    <t>Schwarz Marion</t>
  </si>
  <si>
    <t>LC 80 Bad Kreuznach</t>
  </si>
  <si>
    <t>Hinkel Robert</t>
  </si>
  <si>
    <t>LV KÖ Pirmasens</t>
  </si>
  <si>
    <t>Scheuermann Stephan</t>
  </si>
  <si>
    <t>TSG Grünstadt</t>
  </si>
  <si>
    <t>Köhler-Stock Christel</t>
  </si>
  <si>
    <t>Finkenbach-Gersweiler</t>
  </si>
  <si>
    <t>Brinker Friederike</t>
  </si>
  <si>
    <t>Alzey</t>
  </si>
  <si>
    <t>Meier Karin</t>
  </si>
  <si>
    <t>Dedushaj Rinor</t>
  </si>
  <si>
    <t>WEG Winnweiler</t>
  </si>
  <si>
    <t>Poth Jochen</t>
  </si>
  <si>
    <t>Kaufmann Jörg</t>
  </si>
  <si>
    <t>Mesel Ludwig</t>
  </si>
  <si>
    <t>M80</t>
  </si>
  <si>
    <t>Schmitt Bärbel</t>
  </si>
  <si>
    <t>Nägle Florian</t>
  </si>
  <si>
    <t>Ledig Harald</t>
  </si>
  <si>
    <t>Kaiserslautern-Dans.</t>
  </si>
  <si>
    <t>Kipper Jürgen</t>
  </si>
  <si>
    <t>Cöllen Renate</t>
  </si>
  <si>
    <t>Merkel Gunter</t>
  </si>
  <si>
    <t>Rocklage Rebecca</t>
  </si>
  <si>
    <t>Börrstadt</t>
  </si>
  <si>
    <t>Walter Sonja</t>
  </si>
  <si>
    <t>Wilking Ulrich</t>
  </si>
  <si>
    <t>Fire Department Ramstein</t>
  </si>
  <si>
    <t>Jacob Sebastien</t>
  </si>
  <si>
    <t>Schwager Christiane</t>
  </si>
  <si>
    <t>TC Hochspeyer</t>
  </si>
  <si>
    <t>Haber Monika</t>
  </si>
  <si>
    <t>Berg Marita</t>
  </si>
  <si>
    <t>Dankmeier Dr. Wilfried</t>
  </si>
  <si>
    <t>Team Terrier</t>
  </si>
  <si>
    <t>Lickefett Simone</t>
  </si>
  <si>
    <t>Dankmeier Dr. Sabine</t>
  </si>
  <si>
    <t>Denschlag Meik</t>
  </si>
  <si>
    <t>Mittmann Ronny</t>
  </si>
  <si>
    <t>Radlinger Manfred</t>
  </si>
  <si>
    <t>Donaueschingen</t>
  </si>
  <si>
    <t>Hoff Jean-Luc</t>
  </si>
  <si>
    <t>Müller Marliese</t>
  </si>
  <si>
    <t>Rech Manfred</t>
  </si>
  <si>
    <t>Becker Sabine</t>
  </si>
  <si>
    <t>Glöckner Regine</t>
  </si>
  <si>
    <t>Siring Frank Pfr.</t>
  </si>
  <si>
    <t>Pfadfinder Olsbrücken</t>
  </si>
  <si>
    <t>Haass Ludwig Adamé</t>
  </si>
  <si>
    <t>Herbst Klaus</t>
  </si>
  <si>
    <t>Dec Hartmut</t>
  </si>
  <si>
    <t>Kling Gaby</t>
  </si>
  <si>
    <t>TSV Kandel</t>
  </si>
  <si>
    <t>Landes Gerhard</t>
  </si>
  <si>
    <t>TTK Mannheim</t>
  </si>
  <si>
    <t>Pfeifer Wolfgang</t>
  </si>
  <si>
    <t>LwW</t>
  </si>
  <si>
    <t>Hammer Judith</t>
  </si>
  <si>
    <t>Speer Rudi</t>
  </si>
  <si>
    <t>Dankmeier Annette</t>
  </si>
  <si>
    <t>Peukert Karina</t>
  </si>
  <si>
    <t>Schwehm-Dech Claudia</t>
  </si>
  <si>
    <t>Hinkel Friedrich</t>
  </si>
  <si>
    <t>TV Lemberg</t>
  </si>
  <si>
    <t>Friederichs Eugen</t>
  </si>
  <si>
    <t>LT BASF</t>
  </si>
  <si>
    <t>Berglauf, 418 Hm</t>
  </si>
  <si>
    <t>24. Donnersberglauf</t>
  </si>
</sst>
</file>

<file path=xl/styles.xml><?xml version="1.0" encoding="utf-8"?>
<styleSheet xmlns="http://schemas.openxmlformats.org/spreadsheetml/2006/main">
  <numFmts count="7">
    <numFmt numFmtId="164" formatCode="#,##0\ &quot;Zeilen&quot;"/>
    <numFmt numFmtId="166" formatCode="ddd\ yyyy/mm/dd"/>
    <numFmt numFmtId="167" formatCode="h:mm:ss"/>
    <numFmt numFmtId="168" formatCode="m:ss.0"/>
    <numFmt numFmtId="169" formatCode="0.000"/>
    <numFmt numFmtId="170" formatCode="0.0\ &quot;km&quot;"/>
    <numFmt numFmtId="172" formatCode="h:mm:ss.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0" fontId="19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12" xfId="0" applyNumberFormat="1" applyFont="1" applyBorder="1" applyAlignment="1">
      <alignment horizontal="right" vertical="center"/>
    </xf>
    <xf numFmtId="166" fontId="19" fillId="0" borderId="12" xfId="0" applyNumberFormat="1" applyFont="1" applyBorder="1" applyAlignment="1">
      <alignment vertical="center"/>
    </xf>
    <xf numFmtId="169" fontId="0" fillId="0" borderId="0" xfId="0" applyNumberFormat="1"/>
    <xf numFmtId="170" fontId="19" fillId="0" borderId="0" xfId="0" applyNumberFormat="1" applyFont="1" applyAlignment="1">
      <alignment horizontal="right" vertical="center"/>
    </xf>
    <xf numFmtId="0" fontId="19" fillId="0" borderId="12" xfId="0" applyFont="1" applyBorder="1" applyAlignment="1">
      <alignment horizontal="left" vertical="center" wrapText="1"/>
    </xf>
    <xf numFmtId="47" fontId="18" fillId="0" borderId="0" xfId="0" applyNumberFormat="1" applyFont="1" applyAlignment="1">
      <alignment horizontal="right" vertical="center" indent="1"/>
    </xf>
    <xf numFmtId="172" fontId="18" fillId="0" borderId="0" xfId="0" applyNumberFormat="1" applyFont="1" applyAlignment="1">
      <alignment horizontal="right" vertical="center" indent="1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1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RowHeight="15"/>
  <cols>
    <col min="1" max="1" width="7.7109375" style="6" customWidth="1"/>
    <col min="2" max="3" width="25.7109375" style="1" customWidth="1"/>
    <col min="4" max="4" width="7.7109375" style="2" customWidth="1"/>
    <col min="5" max="5" width="11.42578125" style="13"/>
    <col min="6" max="6" width="8.7109375" style="7" customWidth="1"/>
    <col min="7" max="7" width="8.85546875" style="6" bestFit="1" customWidth="1"/>
    <col min="8" max="8" width="8.7109375" style="6" customWidth="1"/>
    <col min="9" max="9" width="8.7109375" style="16" customWidth="1"/>
    <col min="10" max="10" width="8.7109375" style="6" customWidth="1"/>
    <col min="11" max="16384" width="11.42578125" style="3"/>
  </cols>
  <sheetData>
    <row r="1" spans="1:10" s="5" customFormat="1">
      <c r="A1" s="25" t="s">
        <v>697</v>
      </c>
      <c r="B1" s="25"/>
      <c r="C1" s="19" t="s">
        <v>60</v>
      </c>
      <c r="D1" s="24">
        <v>7.2</v>
      </c>
      <c r="E1" s="20" t="s">
        <v>696</v>
      </c>
      <c r="F1" s="20"/>
      <c r="H1" s="22"/>
      <c r="I1" s="21">
        <v>42427</v>
      </c>
      <c r="J1" s="21"/>
    </row>
    <row r="2" spans="1:10" s="4" customFormat="1">
      <c r="A2" s="8" t="s">
        <v>0</v>
      </c>
      <c r="B2" s="8" t="s">
        <v>1</v>
      </c>
      <c r="C2" s="8" t="s">
        <v>2</v>
      </c>
      <c r="D2" s="8" t="s">
        <v>3</v>
      </c>
      <c r="E2" s="14" t="s">
        <v>4</v>
      </c>
      <c r="F2" s="8" t="s">
        <v>6</v>
      </c>
      <c r="G2" s="8" t="s">
        <v>7</v>
      </c>
      <c r="H2" s="8" t="s">
        <v>5</v>
      </c>
      <c r="I2" s="17" t="s">
        <v>8</v>
      </c>
      <c r="J2" s="8" t="s">
        <v>12</v>
      </c>
    </row>
    <row r="3" spans="1:10">
      <c r="A3" s="9"/>
      <c r="B3" s="10">
        <f>SUBTOTAL(3,B4:B1004)</f>
        <v>428</v>
      </c>
      <c r="C3" s="11"/>
      <c r="D3" s="12"/>
      <c r="E3" s="15"/>
      <c r="F3" s="12"/>
      <c r="G3" s="12"/>
      <c r="H3" s="12"/>
      <c r="I3" s="18"/>
      <c r="J3" s="12"/>
    </row>
    <row r="4" spans="1:10">
      <c r="A4" s="6">
        <v>1</v>
      </c>
      <c r="B4" s="1" t="s">
        <v>13</v>
      </c>
      <c r="C4" s="1" t="s">
        <v>14</v>
      </c>
      <c r="D4" s="2">
        <v>1989</v>
      </c>
      <c r="E4" s="26">
        <v>1.9094907407407408E-2</v>
      </c>
      <c r="F4" s="7" t="s">
        <v>15</v>
      </c>
      <c r="G4" s="6">
        <v>1</v>
      </c>
      <c r="H4" s="6">
        <v>441</v>
      </c>
      <c r="I4" s="16">
        <f>E4/$D$1</f>
        <v>2.6520704732510289E-3</v>
      </c>
      <c r="J4" s="23">
        <v>300</v>
      </c>
    </row>
    <row r="5" spans="1:10">
      <c r="A5" s="6">
        <v>2</v>
      </c>
      <c r="B5" s="1" t="s">
        <v>16</v>
      </c>
      <c r="C5" s="1" t="s">
        <v>14</v>
      </c>
      <c r="D5" s="2">
        <v>1994</v>
      </c>
      <c r="E5" s="26">
        <v>1.9584490740740743E-2</v>
      </c>
      <c r="F5" s="7" t="s">
        <v>15</v>
      </c>
      <c r="G5" s="6">
        <v>2</v>
      </c>
      <c r="H5" s="6">
        <v>298</v>
      </c>
      <c r="I5" s="16">
        <f t="shared" ref="I5:I68" si="0">E5/$D$1</f>
        <v>2.7200681584362142E-3</v>
      </c>
      <c r="J5" s="23">
        <v>293.58999999999997</v>
      </c>
    </row>
    <row r="6" spans="1:10">
      <c r="A6" s="6">
        <v>3</v>
      </c>
      <c r="B6" s="1" t="s">
        <v>17</v>
      </c>
      <c r="C6" s="1" t="s">
        <v>14</v>
      </c>
      <c r="D6" s="2">
        <v>1970</v>
      </c>
      <c r="E6" s="26">
        <v>2.066087962962963E-2</v>
      </c>
      <c r="F6" s="7" t="s">
        <v>18</v>
      </c>
      <c r="G6" s="6">
        <v>1</v>
      </c>
      <c r="H6" s="6">
        <v>297</v>
      </c>
      <c r="I6" s="16">
        <f t="shared" si="0"/>
        <v>2.8695666152263374E-3</v>
      </c>
      <c r="J6" s="23">
        <v>279.49799999999999</v>
      </c>
    </row>
    <row r="7" spans="1:10">
      <c r="A7" s="6">
        <v>4</v>
      </c>
      <c r="B7" s="1" t="s">
        <v>19</v>
      </c>
      <c r="C7" s="1" t="s">
        <v>20</v>
      </c>
      <c r="D7" s="2">
        <v>1981</v>
      </c>
      <c r="E7" s="26">
        <v>2.1185185185185185E-2</v>
      </c>
      <c r="F7" s="7" t="s">
        <v>21</v>
      </c>
      <c r="G7" s="6">
        <v>1</v>
      </c>
      <c r="H7" s="6">
        <v>420</v>
      </c>
      <c r="I7" s="16">
        <f t="shared" si="0"/>
        <v>2.9423868312757201E-3</v>
      </c>
      <c r="J7" s="23">
        <v>272.63299999999998</v>
      </c>
    </row>
    <row r="8" spans="1:10">
      <c r="A8" s="6">
        <v>5</v>
      </c>
      <c r="B8" s="1" t="s">
        <v>22</v>
      </c>
      <c r="C8" s="1" t="s">
        <v>14</v>
      </c>
      <c r="D8" s="2">
        <v>1975</v>
      </c>
      <c r="E8" s="26">
        <v>2.1261574074074075E-2</v>
      </c>
      <c r="F8" s="7" t="s">
        <v>23</v>
      </c>
      <c r="G8" s="6">
        <v>1</v>
      </c>
      <c r="H8" s="6">
        <v>54</v>
      </c>
      <c r="I8" s="16">
        <f t="shared" si="0"/>
        <v>2.9529963991769548E-3</v>
      </c>
      <c r="J8" s="23">
        <v>271.63299999999998</v>
      </c>
    </row>
    <row r="9" spans="1:10">
      <c r="A9" s="6">
        <v>6</v>
      </c>
      <c r="B9" s="1" t="s">
        <v>24</v>
      </c>
      <c r="C9" s="1" t="s">
        <v>25</v>
      </c>
      <c r="D9" s="2">
        <v>1972</v>
      </c>
      <c r="E9" s="26">
        <v>2.1445601851851851E-2</v>
      </c>
      <c r="F9" s="7" t="s">
        <v>23</v>
      </c>
      <c r="G9" s="6">
        <v>2</v>
      </c>
      <c r="H9" s="6">
        <v>16</v>
      </c>
      <c r="I9" s="16">
        <f t="shared" si="0"/>
        <v>2.9785558127572013E-3</v>
      </c>
      <c r="J9" s="23">
        <v>269.22399999999999</v>
      </c>
    </row>
    <row r="10" spans="1:10">
      <c r="A10" s="6">
        <v>7</v>
      </c>
      <c r="B10" s="1" t="s">
        <v>26</v>
      </c>
      <c r="C10" s="1" t="s">
        <v>27</v>
      </c>
      <c r="D10" s="2">
        <v>1974</v>
      </c>
      <c r="E10" s="26">
        <v>2.1466435185185182E-2</v>
      </c>
      <c r="F10" s="7" t="s">
        <v>23</v>
      </c>
      <c r="G10" s="6">
        <v>3</v>
      </c>
      <c r="H10" s="6">
        <v>213</v>
      </c>
      <c r="I10" s="16">
        <f t="shared" si="0"/>
        <v>2.9814493312757197E-3</v>
      </c>
      <c r="J10" s="23">
        <v>268.95100000000002</v>
      </c>
    </row>
    <row r="11" spans="1:10">
      <c r="A11" s="6">
        <v>8</v>
      </c>
      <c r="B11" s="1" t="s">
        <v>28</v>
      </c>
      <c r="C11" s="1" t="s">
        <v>29</v>
      </c>
      <c r="D11" s="2">
        <v>1966</v>
      </c>
      <c r="E11" s="26">
        <v>2.2035879629629631E-2</v>
      </c>
      <c r="F11" s="7" t="s">
        <v>30</v>
      </c>
      <c r="G11" s="6">
        <v>1</v>
      </c>
      <c r="H11" s="6">
        <v>405</v>
      </c>
      <c r="I11" s="16">
        <f t="shared" si="0"/>
        <v>3.06053883744856E-3</v>
      </c>
      <c r="J11" s="23">
        <v>261.495</v>
      </c>
    </row>
    <row r="12" spans="1:10">
      <c r="A12" s="6">
        <v>9</v>
      </c>
      <c r="B12" s="1" t="s">
        <v>31</v>
      </c>
      <c r="C12" s="1" t="s">
        <v>32</v>
      </c>
      <c r="D12" s="2">
        <v>1984</v>
      </c>
      <c r="E12" s="26">
        <v>2.2072916666666668E-2</v>
      </c>
      <c r="F12" s="7" t="s">
        <v>33</v>
      </c>
      <c r="G12" s="6">
        <v>1</v>
      </c>
      <c r="H12" s="6">
        <v>292</v>
      </c>
      <c r="I12" s="16">
        <f t="shared" si="0"/>
        <v>3.0656828703703705E-3</v>
      </c>
      <c r="J12" s="23">
        <v>261.01</v>
      </c>
    </row>
    <row r="13" spans="1:10">
      <c r="A13" s="6">
        <v>10</v>
      </c>
      <c r="B13" s="1" t="s">
        <v>34</v>
      </c>
      <c r="C13" s="1" t="s">
        <v>35</v>
      </c>
      <c r="D13" s="2">
        <v>1979</v>
      </c>
      <c r="E13" s="26">
        <v>2.2076388888888885E-2</v>
      </c>
      <c r="F13" s="7" t="s">
        <v>21</v>
      </c>
      <c r="G13" s="6">
        <v>2</v>
      </c>
      <c r="H13" s="6">
        <v>444</v>
      </c>
      <c r="I13" s="16">
        <f t="shared" si="0"/>
        <v>3.0661651234567895E-3</v>
      </c>
      <c r="J13" s="23">
        <v>260.96499999999997</v>
      </c>
    </row>
    <row r="14" spans="1:10">
      <c r="A14" s="6">
        <v>11</v>
      </c>
      <c r="B14" s="1" t="s">
        <v>36</v>
      </c>
      <c r="C14" s="1" t="s">
        <v>35</v>
      </c>
      <c r="D14" s="2">
        <v>1994</v>
      </c>
      <c r="E14" s="26">
        <v>2.21400462962963E-2</v>
      </c>
      <c r="F14" s="7" t="s">
        <v>15</v>
      </c>
      <c r="G14" s="6">
        <v>3</v>
      </c>
      <c r="H14" s="6">
        <v>74</v>
      </c>
      <c r="I14" s="16">
        <f t="shared" si="0"/>
        <v>3.0750064300411528E-3</v>
      </c>
      <c r="J14" s="23">
        <v>260.13200000000001</v>
      </c>
    </row>
    <row r="15" spans="1:10">
      <c r="A15" s="6">
        <v>12</v>
      </c>
      <c r="B15" s="1" t="s">
        <v>37</v>
      </c>
      <c r="C15" s="1" t="s">
        <v>38</v>
      </c>
      <c r="D15" s="2">
        <v>1992</v>
      </c>
      <c r="E15" s="26">
        <v>2.2306712962962966E-2</v>
      </c>
      <c r="F15" s="7" t="s">
        <v>39</v>
      </c>
      <c r="G15" s="6">
        <v>1</v>
      </c>
      <c r="H15" s="6">
        <v>211</v>
      </c>
      <c r="I15" s="16">
        <f t="shared" si="0"/>
        <v>3.0981545781893008E-3</v>
      </c>
      <c r="J15" s="23">
        <v>257.94900000000001</v>
      </c>
    </row>
    <row r="16" spans="1:10">
      <c r="A16" s="6">
        <v>13</v>
      </c>
      <c r="B16" s="1" t="s">
        <v>40</v>
      </c>
      <c r="C16" s="1" t="s">
        <v>41</v>
      </c>
      <c r="D16" s="2">
        <v>1962</v>
      </c>
      <c r="E16" s="26">
        <v>2.252662037037037E-2</v>
      </c>
      <c r="F16" s="7" t="s">
        <v>30</v>
      </c>
      <c r="G16" s="6">
        <v>2</v>
      </c>
      <c r="H16" s="6">
        <v>368</v>
      </c>
      <c r="I16" s="16">
        <f t="shared" si="0"/>
        <v>3.1286972736625515E-3</v>
      </c>
      <c r="J16" s="23">
        <v>255.07</v>
      </c>
    </row>
    <row r="17" spans="1:10">
      <c r="A17" s="6">
        <v>14</v>
      </c>
      <c r="B17" s="1" t="s">
        <v>42</v>
      </c>
      <c r="C17" s="1" t="s">
        <v>43</v>
      </c>
      <c r="D17" s="2">
        <v>1983</v>
      </c>
      <c r="E17" s="26">
        <v>2.2689814814814815E-2</v>
      </c>
      <c r="F17" s="7" t="s">
        <v>44</v>
      </c>
      <c r="G17" s="6">
        <v>1</v>
      </c>
      <c r="H17" s="6">
        <v>386</v>
      </c>
      <c r="I17" s="16">
        <f t="shared" si="0"/>
        <v>3.1513631687242797E-3</v>
      </c>
      <c r="J17" s="23">
        <v>252.934</v>
      </c>
    </row>
    <row r="18" spans="1:10">
      <c r="A18" s="6">
        <v>15</v>
      </c>
      <c r="B18" s="1" t="s">
        <v>45</v>
      </c>
      <c r="C18" s="1" t="s">
        <v>46</v>
      </c>
      <c r="D18" s="2">
        <v>1976</v>
      </c>
      <c r="E18" s="26">
        <v>2.2765046296296294E-2</v>
      </c>
      <c r="F18" s="7" t="s">
        <v>23</v>
      </c>
      <c r="G18" s="6">
        <v>4</v>
      </c>
      <c r="H18" s="6">
        <v>283</v>
      </c>
      <c r="I18" s="16">
        <f t="shared" si="0"/>
        <v>3.1618119855967072E-3</v>
      </c>
      <c r="J18" s="23">
        <v>251.94900000000001</v>
      </c>
    </row>
    <row r="19" spans="1:10">
      <c r="A19" s="6">
        <v>16</v>
      </c>
      <c r="B19" s="1" t="s">
        <v>47</v>
      </c>
      <c r="C19" s="1" t="s">
        <v>48</v>
      </c>
      <c r="D19" s="2">
        <v>1965</v>
      </c>
      <c r="E19" s="26">
        <v>2.2878472222222224E-2</v>
      </c>
      <c r="F19" s="7" t="s">
        <v>30</v>
      </c>
      <c r="G19" s="6">
        <v>3</v>
      </c>
      <c r="H19" s="6">
        <v>75</v>
      </c>
      <c r="I19" s="16">
        <f t="shared" si="0"/>
        <v>3.1775655864197533E-3</v>
      </c>
      <c r="J19" s="23">
        <v>250.464</v>
      </c>
    </row>
    <row r="20" spans="1:10">
      <c r="A20" s="6">
        <v>17</v>
      </c>
      <c r="B20" s="1" t="s">
        <v>49</v>
      </c>
      <c r="C20" s="1" t="s">
        <v>38</v>
      </c>
      <c r="D20" s="2">
        <v>1972</v>
      </c>
      <c r="E20" s="26">
        <v>2.3061342592592595E-2</v>
      </c>
      <c r="F20" s="7" t="s">
        <v>23</v>
      </c>
      <c r="G20" s="6">
        <v>5</v>
      </c>
      <c r="H20" s="6">
        <v>210</v>
      </c>
      <c r="I20" s="16">
        <f t="shared" si="0"/>
        <v>3.2029642489711935E-3</v>
      </c>
      <c r="J20" s="23">
        <v>248.06899999999999</v>
      </c>
    </row>
    <row r="21" spans="1:10">
      <c r="A21" s="6">
        <v>18</v>
      </c>
      <c r="B21" s="1" t="s">
        <v>50</v>
      </c>
      <c r="C21" s="1" t="s">
        <v>51</v>
      </c>
      <c r="D21" s="2">
        <v>2002</v>
      </c>
      <c r="E21" s="26">
        <v>2.327546296296296E-2</v>
      </c>
      <c r="F21" s="7" t="s">
        <v>52</v>
      </c>
      <c r="G21" s="6">
        <v>1</v>
      </c>
      <c r="H21" s="6">
        <v>27</v>
      </c>
      <c r="I21" s="16">
        <f t="shared" si="0"/>
        <v>3.2327031893004108E-3</v>
      </c>
      <c r="J21" s="23">
        <v>245.26599999999999</v>
      </c>
    </row>
    <row r="22" spans="1:10">
      <c r="A22" s="6">
        <v>19</v>
      </c>
      <c r="B22" s="1" t="s">
        <v>53</v>
      </c>
      <c r="C22" s="1" t="s">
        <v>54</v>
      </c>
      <c r="D22" s="2">
        <v>1992</v>
      </c>
      <c r="E22" s="26">
        <v>2.3364583333333338E-2</v>
      </c>
      <c r="F22" s="7" t="s">
        <v>15</v>
      </c>
      <c r="G22" s="6">
        <v>4</v>
      </c>
      <c r="H22" s="6">
        <v>68</v>
      </c>
      <c r="I22" s="16">
        <f t="shared" si="0"/>
        <v>3.2450810185185191E-3</v>
      </c>
      <c r="J22" s="23">
        <v>244.09899999999999</v>
      </c>
    </row>
    <row r="23" spans="1:10">
      <c r="A23" s="6">
        <v>20</v>
      </c>
      <c r="B23" s="1" t="s">
        <v>55</v>
      </c>
      <c r="C23" s="1" t="s">
        <v>56</v>
      </c>
      <c r="D23" s="2">
        <v>1974</v>
      </c>
      <c r="E23" s="26">
        <v>2.3408564814814816E-2</v>
      </c>
      <c r="F23" s="7" t="s">
        <v>23</v>
      </c>
      <c r="G23" s="6">
        <v>6</v>
      </c>
      <c r="H23" s="6">
        <v>466</v>
      </c>
      <c r="I23" s="16">
        <f t="shared" si="0"/>
        <v>3.251189557613169E-3</v>
      </c>
      <c r="J23" s="23">
        <v>243.523</v>
      </c>
    </row>
    <row r="24" spans="1:10">
      <c r="A24" s="6">
        <v>21</v>
      </c>
      <c r="B24" s="1" t="s">
        <v>57</v>
      </c>
      <c r="C24" s="1" t="s">
        <v>58</v>
      </c>
      <c r="D24" s="2">
        <v>1972</v>
      </c>
      <c r="E24" s="26">
        <v>2.3424768518518518E-2</v>
      </c>
      <c r="F24" s="7" t="s">
        <v>23</v>
      </c>
      <c r="G24" s="6">
        <v>7</v>
      </c>
      <c r="H24" s="6">
        <v>252</v>
      </c>
      <c r="I24" s="16">
        <f t="shared" si="0"/>
        <v>3.2534400720164607E-3</v>
      </c>
      <c r="J24" s="23">
        <v>243.31100000000001</v>
      </c>
    </row>
    <row r="25" spans="1:10">
      <c r="A25" s="6">
        <v>22</v>
      </c>
      <c r="B25" s="1" t="s">
        <v>59</v>
      </c>
      <c r="C25" s="1" t="s">
        <v>60</v>
      </c>
      <c r="D25" s="2">
        <v>1997</v>
      </c>
      <c r="E25" s="26">
        <v>2.3510416666666662E-2</v>
      </c>
      <c r="F25" s="7" t="s">
        <v>61</v>
      </c>
      <c r="G25" s="6">
        <v>1</v>
      </c>
      <c r="H25" s="6">
        <v>338</v>
      </c>
      <c r="I25" s="16">
        <f t="shared" si="0"/>
        <v>3.2653356481481474E-3</v>
      </c>
      <c r="J25" s="23">
        <v>242.19</v>
      </c>
    </row>
    <row r="26" spans="1:10">
      <c r="A26" s="6">
        <v>23</v>
      </c>
      <c r="B26" s="1" t="s">
        <v>62</v>
      </c>
      <c r="C26" s="1" t="s">
        <v>14</v>
      </c>
      <c r="D26" s="2">
        <v>1960</v>
      </c>
      <c r="E26" s="26">
        <v>2.3535879629629632E-2</v>
      </c>
      <c r="F26" s="7" t="s">
        <v>10</v>
      </c>
      <c r="G26" s="6">
        <v>1</v>
      </c>
      <c r="H26" s="6">
        <v>295</v>
      </c>
      <c r="I26" s="16">
        <f t="shared" si="0"/>
        <v>3.2688721707818933E-3</v>
      </c>
      <c r="J26" s="23">
        <v>241.857</v>
      </c>
    </row>
    <row r="27" spans="1:10">
      <c r="A27" s="6">
        <v>24</v>
      </c>
      <c r="B27" s="1" t="s">
        <v>63</v>
      </c>
      <c r="C27" s="1" t="s">
        <v>64</v>
      </c>
      <c r="D27" s="2">
        <v>1974</v>
      </c>
      <c r="E27" s="26">
        <v>2.357986111111111E-2</v>
      </c>
      <c r="F27" s="7" t="s">
        <v>23</v>
      </c>
      <c r="G27" s="6">
        <v>8</v>
      </c>
      <c r="H27" s="6">
        <v>185</v>
      </c>
      <c r="I27" s="16">
        <f t="shared" si="0"/>
        <v>3.2749807098765432E-3</v>
      </c>
      <c r="J27" s="23">
        <v>241.28100000000001</v>
      </c>
    </row>
    <row r="28" spans="1:10">
      <c r="A28" s="6">
        <v>25</v>
      </c>
      <c r="B28" s="1" t="s">
        <v>65</v>
      </c>
      <c r="C28" s="1" t="s">
        <v>66</v>
      </c>
      <c r="D28" s="2">
        <v>1969</v>
      </c>
      <c r="E28" s="26">
        <v>2.360763888888889E-2</v>
      </c>
      <c r="F28" s="7" t="s">
        <v>18</v>
      </c>
      <c r="G28" s="6">
        <v>2</v>
      </c>
      <c r="H28" s="6">
        <v>426</v>
      </c>
      <c r="I28" s="16">
        <f t="shared" si="0"/>
        <v>3.2788387345679014E-3</v>
      </c>
      <c r="J28" s="23">
        <v>240.917</v>
      </c>
    </row>
    <row r="29" spans="1:10">
      <c r="A29" s="6">
        <v>26</v>
      </c>
      <c r="B29" s="1" t="s">
        <v>67</v>
      </c>
      <c r="C29" s="1" t="s">
        <v>68</v>
      </c>
      <c r="D29" s="2">
        <v>1985</v>
      </c>
      <c r="E29" s="26">
        <v>2.3646990740740743E-2</v>
      </c>
      <c r="F29" s="7" t="s">
        <v>44</v>
      </c>
      <c r="G29" s="6">
        <v>2</v>
      </c>
      <c r="H29" s="6">
        <v>224</v>
      </c>
      <c r="I29" s="16">
        <f t="shared" si="0"/>
        <v>3.2843042695473255E-3</v>
      </c>
      <c r="J29" s="23">
        <v>240.40199999999999</v>
      </c>
    </row>
    <row r="30" spans="1:10">
      <c r="A30" s="6">
        <v>27</v>
      </c>
      <c r="B30" s="1" t="s">
        <v>69</v>
      </c>
      <c r="C30" s="1" t="s">
        <v>27</v>
      </c>
      <c r="D30" s="2">
        <v>1978</v>
      </c>
      <c r="E30" s="26">
        <v>2.3708333333333335E-2</v>
      </c>
      <c r="F30" s="7" t="s">
        <v>21</v>
      </c>
      <c r="G30" s="6">
        <v>3</v>
      </c>
      <c r="H30" s="6">
        <v>336</v>
      </c>
      <c r="I30" s="16">
        <f t="shared" si="0"/>
        <v>3.2928240740740743E-3</v>
      </c>
      <c r="J30" s="23">
        <v>239.59899999999999</v>
      </c>
    </row>
    <row r="31" spans="1:10">
      <c r="A31" s="6">
        <v>28</v>
      </c>
      <c r="B31" s="1" t="s">
        <v>70</v>
      </c>
      <c r="C31" s="1" t="s">
        <v>71</v>
      </c>
      <c r="D31" s="2">
        <v>1976</v>
      </c>
      <c r="E31" s="26">
        <v>2.3721064814814813E-2</v>
      </c>
      <c r="F31" s="7" t="s">
        <v>23</v>
      </c>
      <c r="G31" s="6">
        <v>9</v>
      </c>
      <c r="H31" s="6">
        <v>65</v>
      </c>
      <c r="I31" s="16">
        <f t="shared" si="0"/>
        <v>3.2945923353909462E-3</v>
      </c>
      <c r="J31" s="23">
        <v>239.43199999999999</v>
      </c>
    </row>
    <row r="32" spans="1:10">
      <c r="A32" s="6">
        <v>29</v>
      </c>
      <c r="B32" s="1" t="s">
        <v>72</v>
      </c>
      <c r="C32" s="1" t="s">
        <v>29</v>
      </c>
      <c r="D32" s="2">
        <v>1985</v>
      </c>
      <c r="E32" s="26">
        <v>2.3746527777777776E-2</v>
      </c>
      <c r="F32" s="7" t="s">
        <v>44</v>
      </c>
      <c r="G32" s="6">
        <v>3</v>
      </c>
      <c r="H32" s="6">
        <v>378</v>
      </c>
      <c r="I32" s="16">
        <f t="shared" si="0"/>
        <v>3.2981288580246912E-3</v>
      </c>
      <c r="J32" s="23">
        <v>239.09899999999999</v>
      </c>
    </row>
    <row r="33" spans="1:10">
      <c r="A33" s="6">
        <v>30</v>
      </c>
      <c r="B33" s="1" t="s">
        <v>73</v>
      </c>
      <c r="C33" s="1" t="s">
        <v>74</v>
      </c>
      <c r="D33" s="2">
        <v>1988</v>
      </c>
      <c r="E33" s="26">
        <v>2.3807870370370368E-2</v>
      </c>
      <c r="F33" s="7" t="s">
        <v>15</v>
      </c>
      <c r="G33" s="6">
        <v>5</v>
      </c>
      <c r="H33" s="6">
        <v>50</v>
      </c>
      <c r="I33" s="16">
        <f t="shared" si="0"/>
        <v>3.3066486625514401E-3</v>
      </c>
      <c r="J33" s="23">
        <v>238.29599999999999</v>
      </c>
    </row>
    <row r="34" spans="1:10">
      <c r="A34" s="6">
        <v>31</v>
      </c>
      <c r="B34" s="1" t="s">
        <v>75</v>
      </c>
      <c r="C34" s="1" t="s">
        <v>76</v>
      </c>
      <c r="D34" s="2">
        <v>1982</v>
      </c>
      <c r="E34" s="26">
        <v>2.3879629629629626E-2</v>
      </c>
      <c r="F34" s="7" t="s">
        <v>44</v>
      </c>
      <c r="G34" s="6">
        <v>4</v>
      </c>
      <c r="H34" s="6">
        <v>43</v>
      </c>
      <c r="I34" s="16">
        <f t="shared" si="0"/>
        <v>3.3166152263374481E-3</v>
      </c>
      <c r="J34" s="23">
        <v>237.35599999999999</v>
      </c>
    </row>
    <row r="35" spans="1:10">
      <c r="A35" s="6">
        <v>32</v>
      </c>
      <c r="B35" s="1" t="s">
        <v>77</v>
      </c>
      <c r="C35" s="1" t="s">
        <v>25</v>
      </c>
      <c r="D35" s="2">
        <v>1968</v>
      </c>
      <c r="E35" s="26">
        <v>2.3988425925925927E-2</v>
      </c>
      <c r="F35" s="7" t="s">
        <v>18</v>
      </c>
      <c r="G35" s="6">
        <v>3</v>
      </c>
      <c r="H35" s="6">
        <v>15</v>
      </c>
      <c r="I35" s="16">
        <f t="shared" si="0"/>
        <v>3.3317258230452676E-3</v>
      </c>
      <c r="J35" s="23">
        <v>235.93199999999999</v>
      </c>
    </row>
    <row r="36" spans="1:10">
      <c r="A36" s="6">
        <v>33</v>
      </c>
      <c r="B36" s="1" t="s">
        <v>78</v>
      </c>
      <c r="C36" s="1" t="s">
        <v>79</v>
      </c>
      <c r="D36" s="2">
        <v>1963</v>
      </c>
      <c r="E36" s="26">
        <v>2.4049768518518519E-2</v>
      </c>
      <c r="F36" s="7" t="s">
        <v>30</v>
      </c>
      <c r="G36" s="6">
        <v>4</v>
      </c>
      <c r="H36" s="6">
        <v>399</v>
      </c>
      <c r="I36" s="16">
        <f t="shared" si="0"/>
        <v>3.3402456275720164E-3</v>
      </c>
      <c r="J36" s="23">
        <v>235.12799999999999</v>
      </c>
    </row>
    <row r="37" spans="1:10">
      <c r="A37" s="6">
        <v>34</v>
      </c>
      <c r="B37" s="1" t="s">
        <v>80</v>
      </c>
      <c r="C37" s="1" t="s">
        <v>14</v>
      </c>
      <c r="D37" s="2">
        <v>1971</v>
      </c>
      <c r="E37" s="26">
        <v>2.4097222222222225E-2</v>
      </c>
      <c r="F37" s="7" t="s">
        <v>18</v>
      </c>
      <c r="G37" s="6">
        <v>4</v>
      </c>
      <c r="H37" s="6">
        <v>296</v>
      </c>
      <c r="I37" s="16">
        <f t="shared" si="0"/>
        <v>3.3468364197530866E-3</v>
      </c>
      <c r="J37" s="23">
        <v>234.50700000000001</v>
      </c>
    </row>
    <row r="38" spans="1:10">
      <c r="A38" s="6">
        <v>35</v>
      </c>
      <c r="B38" s="1" t="s">
        <v>81</v>
      </c>
      <c r="C38" s="1" t="s">
        <v>82</v>
      </c>
      <c r="D38" s="2">
        <v>1963</v>
      </c>
      <c r="E38" s="26">
        <v>2.4218750000000001E-2</v>
      </c>
      <c r="F38" s="7" t="s">
        <v>30</v>
      </c>
      <c r="G38" s="6">
        <v>5</v>
      </c>
      <c r="H38" s="6">
        <v>46</v>
      </c>
      <c r="I38" s="16">
        <f t="shared" si="0"/>
        <v>3.363715277777778E-3</v>
      </c>
      <c r="J38" s="23">
        <v>232.916</v>
      </c>
    </row>
    <row r="39" spans="1:10">
      <c r="A39" s="6">
        <v>36</v>
      </c>
      <c r="B39" s="1" t="s">
        <v>83</v>
      </c>
      <c r="C39" s="1" t="s">
        <v>84</v>
      </c>
      <c r="D39" s="2">
        <v>1984</v>
      </c>
      <c r="E39" s="26">
        <v>2.434837962962963E-2</v>
      </c>
      <c r="F39" s="7" t="s">
        <v>44</v>
      </c>
      <c r="G39" s="6">
        <v>5</v>
      </c>
      <c r="H39" s="6">
        <v>57</v>
      </c>
      <c r="I39" s="16">
        <f t="shared" si="0"/>
        <v>3.381719393004115E-3</v>
      </c>
      <c r="J39" s="23">
        <v>231.21899999999999</v>
      </c>
    </row>
    <row r="40" spans="1:10">
      <c r="A40" s="6">
        <v>37</v>
      </c>
      <c r="B40" s="1" t="s">
        <v>85</v>
      </c>
      <c r="C40" s="1" t="s">
        <v>46</v>
      </c>
      <c r="D40" s="2">
        <v>1968</v>
      </c>
      <c r="E40" s="26">
        <v>2.4436342592592589E-2</v>
      </c>
      <c r="F40" s="7" t="s">
        <v>18</v>
      </c>
      <c r="G40" s="6">
        <v>5</v>
      </c>
      <c r="H40" s="6">
        <v>448</v>
      </c>
      <c r="I40" s="16">
        <f t="shared" si="0"/>
        <v>3.3939364711934152E-3</v>
      </c>
      <c r="J40" s="23">
        <v>230.06700000000001</v>
      </c>
    </row>
    <row r="41" spans="1:10">
      <c r="A41" s="6">
        <v>38</v>
      </c>
      <c r="B41" s="1" t="s">
        <v>86</v>
      </c>
      <c r="C41" s="1" t="s">
        <v>87</v>
      </c>
      <c r="D41" s="2">
        <v>1968</v>
      </c>
      <c r="E41" s="26">
        <v>2.4524305555555556E-2</v>
      </c>
      <c r="F41" s="7" t="s">
        <v>18</v>
      </c>
      <c r="G41" s="6">
        <v>6</v>
      </c>
      <c r="H41" s="6">
        <v>207</v>
      </c>
      <c r="I41" s="16">
        <f t="shared" si="0"/>
        <v>3.4061535493827158E-3</v>
      </c>
      <c r="J41" s="23">
        <v>228.916</v>
      </c>
    </row>
    <row r="42" spans="1:10">
      <c r="A42" s="6">
        <v>39</v>
      </c>
      <c r="B42" s="1" t="s">
        <v>88</v>
      </c>
      <c r="C42" s="1" t="s">
        <v>89</v>
      </c>
      <c r="D42" s="2">
        <v>1990</v>
      </c>
      <c r="E42" s="26">
        <v>2.4575231481481483E-2</v>
      </c>
      <c r="F42" s="7" t="s">
        <v>15</v>
      </c>
      <c r="G42" s="6">
        <v>6</v>
      </c>
      <c r="H42" s="6">
        <v>140</v>
      </c>
      <c r="I42" s="16">
        <f t="shared" si="0"/>
        <v>3.4132265946502059E-3</v>
      </c>
      <c r="J42" s="23">
        <v>228.249</v>
      </c>
    </row>
    <row r="43" spans="1:10">
      <c r="A43" s="6">
        <v>40</v>
      </c>
      <c r="B43" s="1" t="s">
        <v>90</v>
      </c>
      <c r="C43" s="1" t="s">
        <v>91</v>
      </c>
      <c r="D43" s="2">
        <v>1986</v>
      </c>
      <c r="E43" s="26">
        <v>2.4582175925925927E-2</v>
      </c>
      <c r="F43" s="7" t="s">
        <v>44</v>
      </c>
      <c r="G43" s="6">
        <v>6</v>
      </c>
      <c r="H43" s="6">
        <v>122</v>
      </c>
      <c r="I43" s="16">
        <f t="shared" si="0"/>
        <v>3.4141911008230452E-3</v>
      </c>
      <c r="J43" s="23">
        <v>228.15799999999999</v>
      </c>
    </row>
    <row r="44" spans="1:10">
      <c r="A44" s="6">
        <v>41</v>
      </c>
      <c r="B44" s="1" t="s">
        <v>92</v>
      </c>
      <c r="C44" s="1" t="s">
        <v>93</v>
      </c>
      <c r="D44" s="2">
        <v>1963</v>
      </c>
      <c r="E44" s="26">
        <v>2.4747685185185189E-2</v>
      </c>
      <c r="F44" s="7" t="s">
        <v>30</v>
      </c>
      <c r="G44" s="6">
        <v>6</v>
      </c>
      <c r="H44" s="6">
        <v>188</v>
      </c>
      <c r="I44" s="16">
        <f t="shared" si="0"/>
        <v>3.4371784979423873E-3</v>
      </c>
      <c r="J44" s="23">
        <v>225.99100000000001</v>
      </c>
    </row>
    <row r="45" spans="1:10">
      <c r="A45" s="6">
        <v>42</v>
      </c>
      <c r="B45" s="1" t="s">
        <v>94</v>
      </c>
      <c r="C45" s="1" t="s">
        <v>95</v>
      </c>
      <c r="D45" s="2">
        <v>1988</v>
      </c>
      <c r="E45" s="26">
        <v>2.4814814814814817E-2</v>
      </c>
      <c r="F45" s="7" t="s">
        <v>15</v>
      </c>
      <c r="G45" s="6">
        <v>7</v>
      </c>
      <c r="H45" s="6">
        <v>409</v>
      </c>
      <c r="I45" s="16">
        <f t="shared" si="0"/>
        <v>3.4465020576131692E-3</v>
      </c>
      <c r="J45" s="23">
        <v>225.11199999999999</v>
      </c>
    </row>
    <row r="46" spans="1:10">
      <c r="A46" s="6">
        <v>43</v>
      </c>
      <c r="B46" s="1" t="s">
        <v>96</v>
      </c>
      <c r="C46" s="1" t="s">
        <v>97</v>
      </c>
      <c r="D46" s="2">
        <v>1970</v>
      </c>
      <c r="E46" s="26">
        <v>2.4871527777777777E-2</v>
      </c>
      <c r="F46" s="7" t="s">
        <v>18</v>
      </c>
      <c r="G46" s="6">
        <v>7</v>
      </c>
      <c r="H46" s="6">
        <v>111</v>
      </c>
      <c r="I46" s="16">
        <f t="shared" si="0"/>
        <v>3.4543788580246914E-3</v>
      </c>
      <c r="J46" s="23">
        <v>224.37</v>
      </c>
    </row>
    <row r="47" spans="1:10">
      <c r="A47" s="6">
        <v>44</v>
      </c>
      <c r="B47" s="1" t="s">
        <v>98</v>
      </c>
      <c r="C47" s="1" t="s">
        <v>97</v>
      </c>
      <c r="D47" s="2">
        <v>1989</v>
      </c>
      <c r="E47" s="26">
        <v>2.487962962962963E-2</v>
      </c>
      <c r="F47" s="7" t="s">
        <v>15</v>
      </c>
      <c r="G47" s="6">
        <v>8</v>
      </c>
      <c r="H47" s="6">
        <v>117</v>
      </c>
      <c r="I47" s="16">
        <f t="shared" si="0"/>
        <v>3.4555041152263375E-3</v>
      </c>
      <c r="J47" s="23">
        <v>224.26400000000001</v>
      </c>
    </row>
    <row r="48" spans="1:10">
      <c r="A48" s="6">
        <v>45</v>
      </c>
      <c r="B48" s="1" t="s">
        <v>99</v>
      </c>
      <c r="C48" s="1" t="s">
        <v>64</v>
      </c>
      <c r="D48" s="2">
        <v>1987</v>
      </c>
      <c r="E48" s="26">
        <v>2.4969907407407402E-2</v>
      </c>
      <c r="F48" s="7" t="s">
        <v>15</v>
      </c>
      <c r="G48" s="6">
        <v>9</v>
      </c>
      <c r="H48" s="6">
        <v>182</v>
      </c>
      <c r="I48" s="16">
        <f t="shared" si="0"/>
        <v>3.4680426954732503E-3</v>
      </c>
      <c r="J48" s="23">
        <v>223.08199999999999</v>
      </c>
    </row>
    <row r="49" spans="1:10">
      <c r="A49" s="6">
        <v>46</v>
      </c>
      <c r="B49" s="1" t="s">
        <v>100</v>
      </c>
      <c r="C49" s="1" t="s">
        <v>101</v>
      </c>
      <c r="D49" s="2">
        <v>1967</v>
      </c>
      <c r="E49" s="26">
        <v>2.5015046296296296E-2</v>
      </c>
      <c r="F49" s="7" t="s">
        <v>18</v>
      </c>
      <c r="G49" s="6">
        <v>8</v>
      </c>
      <c r="H49" s="6">
        <v>237</v>
      </c>
      <c r="I49" s="16">
        <f t="shared" si="0"/>
        <v>3.4743119855967074E-3</v>
      </c>
      <c r="J49" s="23">
        <v>222.49100000000001</v>
      </c>
    </row>
    <row r="50" spans="1:10">
      <c r="A50" s="6">
        <v>47</v>
      </c>
      <c r="B50" s="1" t="s">
        <v>102</v>
      </c>
      <c r="C50" s="1" t="s">
        <v>103</v>
      </c>
      <c r="D50" s="2">
        <v>1978</v>
      </c>
      <c r="E50" s="26">
        <v>2.508101851851852E-2</v>
      </c>
      <c r="F50" s="7" t="s">
        <v>21</v>
      </c>
      <c r="G50" s="6">
        <v>4</v>
      </c>
      <c r="H50" s="6">
        <v>434</v>
      </c>
      <c r="I50" s="16">
        <f t="shared" si="0"/>
        <v>3.4834747942386834E-3</v>
      </c>
      <c r="J50" s="23">
        <v>221.62700000000001</v>
      </c>
    </row>
    <row r="51" spans="1:10">
      <c r="A51" s="6">
        <v>48</v>
      </c>
      <c r="B51" s="1" t="s">
        <v>104</v>
      </c>
      <c r="C51" s="1" t="s">
        <v>105</v>
      </c>
      <c r="D51" s="2">
        <v>1968</v>
      </c>
      <c r="E51" s="26">
        <v>2.5138888888888891E-2</v>
      </c>
      <c r="F51" s="7" t="s">
        <v>18</v>
      </c>
      <c r="G51" s="6">
        <v>9</v>
      </c>
      <c r="H51" s="6">
        <v>97</v>
      </c>
      <c r="I51" s="16">
        <f t="shared" si="0"/>
        <v>3.4915123456790128E-3</v>
      </c>
      <c r="J51" s="23">
        <v>220.869</v>
      </c>
    </row>
    <row r="52" spans="1:10">
      <c r="A52" s="6">
        <v>49</v>
      </c>
      <c r="B52" s="1" t="s">
        <v>106</v>
      </c>
      <c r="C52" s="1" t="s">
        <v>107</v>
      </c>
      <c r="D52" s="2">
        <v>1960</v>
      </c>
      <c r="E52" s="26">
        <v>2.5167824074074075E-2</v>
      </c>
      <c r="F52" s="7" t="s">
        <v>10</v>
      </c>
      <c r="G52" s="6">
        <v>2</v>
      </c>
      <c r="H52" s="6">
        <v>94</v>
      </c>
      <c r="I52" s="16">
        <f t="shared" si="0"/>
        <v>3.4955311213991768E-3</v>
      </c>
      <c r="J52" s="23">
        <v>220.49</v>
      </c>
    </row>
    <row r="53" spans="1:10">
      <c r="A53" s="6">
        <v>50</v>
      </c>
      <c r="B53" s="1" t="s">
        <v>108</v>
      </c>
      <c r="C53" s="1" t="s">
        <v>35</v>
      </c>
      <c r="D53" s="2">
        <v>1975</v>
      </c>
      <c r="E53" s="26">
        <v>2.5200231481481483E-2</v>
      </c>
      <c r="F53" s="7" t="s">
        <v>23</v>
      </c>
      <c r="G53" s="6">
        <v>10</v>
      </c>
      <c r="H53" s="6">
        <v>369</v>
      </c>
      <c r="I53" s="16">
        <f t="shared" si="0"/>
        <v>3.5000321502057616E-3</v>
      </c>
      <c r="J53" s="23">
        <v>220.066</v>
      </c>
    </row>
    <row r="54" spans="1:10">
      <c r="A54" s="6">
        <v>51</v>
      </c>
      <c r="B54" s="1" t="s">
        <v>109</v>
      </c>
      <c r="C54" s="1" t="s">
        <v>110</v>
      </c>
      <c r="D54" s="2">
        <v>1964</v>
      </c>
      <c r="E54" s="26">
        <v>2.5216435185185185E-2</v>
      </c>
      <c r="F54" s="7" t="s">
        <v>30</v>
      </c>
      <c r="G54" s="6">
        <v>7</v>
      </c>
      <c r="H54" s="6">
        <v>411</v>
      </c>
      <c r="I54" s="16">
        <f t="shared" si="0"/>
        <v>3.5022826646090533E-3</v>
      </c>
      <c r="J54" s="23">
        <v>219.85400000000001</v>
      </c>
    </row>
    <row r="55" spans="1:10">
      <c r="A55" s="6">
        <v>52</v>
      </c>
      <c r="B55" s="1" t="s">
        <v>111</v>
      </c>
      <c r="C55" s="1" t="s">
        <v>112</v>
      </c>
      <c r="D55" s="2">
        <v>1983</v>
      </c>
      <c r="E55" s="26">
        <v>2.5243055555555557E-2</v>
      </c>
      <c r="F55" s="7" t="s">
        <v>44</v>
      </c>
      <c r="G55" s="6">
        <v>7</v>
      </c>
      <c r="H55" s="6">
        <v>346</v>
      </c>
      <c r="I55" s="16">
        <f t="shared" si="0"/>
        <v>3.5059799382716052E-3</v>
      </c>
      <c r="J55" s="23">
        <v>219.505</v>
      </c>
    </row>
    <row r="56" spans="1:10">
      <c r="A56" s="6">
        <v>53</v>
      </c>
      <c r="B56" s="1" t="s">
        <v>113</v>
      </c>
      <c r="C56" s="1" t="s">
        <v>114</v>
      </c>
      <c r="D56" s="2">
        <v>1967</v>
      </c>
      <c r="E56" s="26">
        <v>2.5246527777777777E-2</v>
      </c>
      <c r="F56" s="7" t="s">
        <v>18</v>
      </c>
      <c r="G56" s="6">
        <v>10</v>
      </c>
      <c r="H56" s="6">
        <v>261</v>
      </c>
      <c r="I56" s="16">
        <f t="shared" si="0"/>
        <v>3.5064621913580246E-3</v>
      </c>
      <c r="J56" s="23">
        <v>219.46</v>
      </c>
    </row>
    <row r="57" spans="1:10">
      <c r="A57" s="6">
        <v>54</v>
      </c>
      <c r="B57" s="1" t="s">
        <v>115</v>
      </c>
      <c r="C57" s="1" t="s">
        <v>116</v>
      </c>
      <c r="D57" s="2">
        <v>1982</v>
      </c>
      <c r="E57" s="26">
        <v>2.5266203703703704E-2</v>
      </c>
      <c r="F57" s="7" t="s">
        <v>44</v>
      </c>
      <c r="G57" s="6">
        <v>8</v>
      </c>
      <c r="H57" s="6">
        <v>153</v>
      </c>
      <c r="I57" s="16">
        <f t="shared" si="0"/>
        <v>3.5091949588477367E-3</v>
      </c>
      <c r="J57" s="23">
        <v>219.202</v>
      </c>
    </row>
    <row r="58" spans="1:10">
      <c r="A58" s="6">
        <v>55</v>
      </c>
      <c r="B58" s="1" t="s">
        <v>117</v>
      </c>
      <c r="C58" s="1" t="s">
        <v>118</v>
      </c>
      <c r="D58" s="2">
        <v>1989</v>
      </c>
      <c r="E58" s="26">
        <v>2.5295138888888888E-2</v>
      </c>
      <c r="F58" s="7" t="s">
        <v>15</v>
      </c>
      <c r="G58" s="6">
        <v>10</v>
      </c>
      <c r="H58" s="6">
        <v>241</v>
      </c>
      <c r="I58" s="16">
        <f t="shared" si="0"/>
        <v>3.5132137345679011E-3</v>
      </c>
      <c r="J58" s="23">
        <v>218.82300000000001</v>
      </c>
    </row>
    <row r="59" spans="1:10">
      <c r="A59" s="6">
        <v>56</v>
      </c>
      <c r="B59" s="1" t="s">
        <v>119</v>
      </c>
      <c r="C59" s="1" t="s">
        <v>120</v>
      </c>
      <c r="D59" s="2">
        <v>1971</v>
      </c>
      <c r="E59" s="26">
        <v>2.5325231481481483E-2</v>
      </c>
      <c r="F59" s="7" t="s">
        <v>18</v>
      </c>
      <c r="G59" s="6">
        <v>11</v>
      </c>
      <c r="H59" s="6">
        <v>360</v>
      </c>
      <c r="I59" s="16">
        <f t="shared" si="0"/>
        <v>3.5173932613168724E-3</v>
      </c>
      <c r="J59" s="23">
        <v>218.43</v>
      </c>
    </row>
    <row r="60" spans="1:10">
      <c r="A60" s="6">
        <v>57</v>
      </c>
      <c r="B60" s="1" t="s">
        <v>121</v>
      </c>
      <c r="C60" s="1" t="s">
        <v>46</v>
      </c>
      <c r="D60" s="2">
        <v>1966</v>
      </c>
      <c r="E60" s="26">
        <v>2.5394675925925928E-2</v>
      </c>
      <c r="F60" s="7" t="s">
        <v>122</v>
      </c>
      <c r="G60" s="6">
        <v>1</v>
      </c>
      <c r="H60" s="6">
        <v>85</v>
      </c>
      <c r="I60" s="16">
        <f t="shared" si="0"/>
        <v>3.5270383230452678E-3</v>
      </c>
      <c r="J60" s="23">
        <v>217.52</v>
      </c>
    </row>
    <row r="61" spans="1:10">
      <c r="A61" s="6">
        <v>58</v>
      </c>
      <c r="B61" s="1" t="s">
        <v>123</v>
      </c>
      <c r="C61" s="1" t="s">
        <v>124</v>
      </c>
      <c r="D61" s="2">
        <v>1967</v>
      </c>
      <c r="E61" s="26">
        <v>2.5403935185185186E-2</v>
      </c>
      <c r="F61" s="7" t="s">
        <v>18</v>
      </c>
      <c r="G61" s="6">
        <v>12</v>
      </c>
      <c r="H61" s="6">
        <v>244</v>
      </c>
      <c r="I61" s="16">
        <f t="shared" si="0"/>
        <v>3.5283243312757202E-3</v>
      </c>
      <c r="J61" s="23">
        <v>217.399</v>
      </c>
    </row>
    <row r="62" spans="1:10">
      <c r="A62" s="6">
        <v>59</v>
      </c>
      <c r="B62" s="1" t="s">
        <v>125</v>
      </c>
      <c r="C62" s="1" t="s">
        <v>126</v>
      </c>
      <c r="D62" s="2">
        <v>1960</v>
      </c>
      <c r="E62" s="26">
        <v>2.5521990740740741E-2</v>
      </c>
      <c r="F62" s="7" t="s">
        <v>10</v>
      </c>
      <c r="G62" s="6">
        <v>3</v>
      </c>
      <c r="H62" s="6">
        <v>337</v>
      </c>
      <c r="I62" s="16">
        <f t="shared" si="0"/>
        <v>3.5447209362139917E-3</v>
      </c>
      <c r="J62" s="23">
        <v>215.85300000000001</v>
      </c>
    </row>
    <row r="63" spans="1:10">
      <c r="A63" s="6">
        <v>60</v>
      </c>
      <c r="B63" s="1" t="s">
        <v>127</v>
      </c>
      <c r="C63" s="1" t="s">
        <v>64</v>
      </c>
      <c r="D63" s="2">
        <v>1977</v>
      </c>
      <c r="E63" s="26">
        <v>2.5629629629629627E-2</v>
      </c>
      <c r="F63" s="7" t="s">
        <v>21</v>
      </c>
      <c r="G63" s="6">
        <v>5</v>
      </c>
      <c r="H63" s="6">
        <v>186</v>
      </c>
      <c r="I63" s="16">
        <f t="shared" si="0"/>
        <v>3.5596707818930035E-3</v>
      </c>
      <c r="J63" s="23">
        <v>214.44399999999999</v>
      </c>
    </row>
    <row r="64" spans="1:10">
      <c r="A64" s="6">
        <v>61</v>
      </c>
      <c r="B64" s="1" t="s">
        <v>128</v>
      </c>
      <c r="C64" s="1" t="s">
        <v>129</v>
      </c>
      <c r="D64" s="2">
        <v>1991</v>
      </c>
      <c r="E64" s="26">
        <v>2.56712962962963E-2</v>
      </c>
      <c r="F64" s="7" t="s">
        <v>15</v>
      </c>
      <c r="G64" s="6">
        <v>11</v>
      </c>
      <c r="H64" s="6">
        <v>374</v>
      </c>
      <c r="I64" s="16">
        <f t="shared" si="0"/>
        <v>3.5654578189300416E-3</v>
      </c>
      <c r="J64" s="23">
        <v>213.899</v>
      </c>
    </row>
    <row r="65" spans="1:10">
      <c r="A65" s="6">
        <v>62</v>
      </c>
      <c r="B65" s="1" t="s">
        <v>130</v>
      </c>
      <c r="C65" s="1" t="s">
        <v>131</v>
      </c>
      <c r="D65" s="2">
        <v>1981</v>
      </c>
      <c r="E65" s="26">
        <v>2.5701388888888888E-2</v>
      </c>
      <c r="F65" s="7" t="s">
        <v>21</v>
      </c>
      <c r="G65" s="6">
        <v>6</v>
      </c>
      <c r="H65" s="6">
        <v>239</v>
      </c>
      <c r="I65" s="16">
        <f t="shared" si="0"/>
        <v>3.569637345679012E-3</v>
      </c>
      <c r="J65" s="23">
        <v>213.505</v>
      </c>
    </row>
    <row r="66" spans="1:10">
      <c r="A66" s="6">
        <v>63</v>
      </c>
      <c r="B66" s="1" t="s">
        <v>132</v>
      </c>
      <c r="C66" s="1" t="s">
        <v>48</v>
      </c>
      <c r="D66" s="2">
        <v>1968</v>
      </c>
      <c r="E66" s="26">
        <v>2.5741898148148149E-2</v>
      </c>
      <c r="F66" s="7" t="s">
        <v>11</v>
      </c>
      <c r="G66" s="6">
        <v>1</v>
      </c>
      <c r="H66" s="6">
        <v>12</v>
      </c>
      <c r="I66" s="16">
        <f t="shared" si="0"/>
        <v>3.5752636316872428E-3</v>
      </c>
      <c r="J66" s="23">
        <v>212.97399999999999</v>
      </c>
    </row>
    <row r="67" spans="1:10">
      <c r="A67" s="6">
        <v>64</v>
      </c>
      <c r="B67" s="1" t="s">
        <v>133</v>
      </c>
      <c r="C67" s="1" t="s">
        <v>134</v>
      </c>
      <c r="D67" s="2">
        <v>1959</v>
      </c>
      <c r="E67" s="26">
        <v>2.5761574074074072E-2</v>
      </c>
      <c r="F67" s="7" t="s">
        <v>10</v>
      </c>
      <c r="G67" s="6">
        <v>4</v>
      </c>
      <c r="H67" s="6">
        <v>91</v>
      </c>
      <c r="I67" s="16">
        <f t="shared" si="0"/>
        <v>3.5779963991769545E-3</v>
      </c>
      <c r="J67" s="23">
        <v>212.71700000000001</v>
      </c>
    </row>
    <row r="68" spans="1:10">
      <c r="A68" s="6">
        <v>65</v>
      </c>
      <c r="B68" s="1" t="s">
        <v>135</v>
      </c>
      <c r="C68" s="1" t="s">
        <v>46</v>
      </c>
      <c r="D68" s="2">
        <v>1968</v>
      </c>
      <c r="E68" s="26">
        <v>2.5835648148148149E-2</v>
      </c>
      <c r="F68" s="7" t="s">
        <v>18</v>
      </c>
      <c r="G68" s="6">
        <v>13</v>
      </c>
      <c r="H68" s="6">
        <v>41</v>
      </c>
      <c r="I68" s="16">
        <f t="shared" si="0"/>
        <v>3.588284465020576E-3</v>
      </c>
      <c r="J68" s="23">
        <v>211.74700000000001</v>
      </c>
    </row>
    <row r="69" spans="1:10">
      <c r="A69" s="6">
        <v>66</v>
      </c>
      <c r="B69" s="1" t="s">
        <v>136</v>
      </c>
      <c r="C69" s="1" t="s">
        <v>97</v>
      </c>
      <c r="D69" s="2">
        <v>1975</v>
      </c>
      <c r="E69" s="26">
        <v>2.5859953703703708E-2</v>
      </c>
      <c r="F69" s="7" t="s">
        <v>23</v>
      </c>
      <c r="G69" s="6">
        <v>11</v>
      </c>
      <c r="H69" s="6">
        <v>101</v>
      </c>
      <c r="I69" s="16">
        <f t="shared" ref="I69:I132" si="1">E69/$D$1</f>
        <v>3.5916602366255147E-3</v>
      </c>
      <c r="J69" s="23">
        <v>211.429</v>
      </c>
    </row>
    <row r="70" spans="1:10">
      <c r="A70" s="6">
        <v>67</v>
      </c>
      <c r="B70" s="1" t="s">
        <v>137</v>
      </c>
      <c r="C70" s="1" t="s">
        <v>138</v>
      </c>
      <c r="D70" s="2">
        <v>1977</v>
      </c>
      <c r="E70" s="26">
        <v>2.5872685185185183E-2</v>
      </c>
      <c r="F70" s="7" t="s">
        <v>21</v>
      </c>
      <c r="G70" s="6">
        <v>7</v>
      </c>
      <c r="H70" s="6">
        <v>160</v>
      </c>
      <c r="I70" s="16">
        <f t="shared" si="1"/>
        <v>3.5934284979423862E-3</v>
      </c>
      <c r="J70" s="23">
        <v>211.262</v>
      </c>
    </row>
    <row r="71" spans="1:10">
      <c r="A71" s="6">
        <v>68</v>
      </c>
      <c r="B71" s="1" t="s">
        <v>139</v>
      </c>
      <c r="C71" s="1" t="s">
        <v>140</v>
      </c>
      <c r="D71" s="2">
        <v>1970</v>
      </c>
      <c r="E71" s="26">
        <v>2.5892361111111109E-2</v>
      </c>
      <c r="F71" s="7" t="s">
        <v>18</v>
      </c>
      <c r="G71" s="6">
        <v>14</v>
      </c>
      <c r="H71" s="6">
        <v>230</v>
      </c>
      <c r="I71" s="16">
        <f t="shared" si="1"/>
        <v>3.5961612654320982E-3</v>
      </c>
      <c r="J71" s="23">
        <v>211.00399999999999</v>
      </c>
    </row>
    <row r="72" spans="1:10">
      <c r="A72" s="6">
        <v>69</v>
      </c>
      <c r="B72" s="1" t="s">
        <v>141</v>
      </c>
      <c r="C72" s="1" t="s">
        <v>142</v>
      </c>
      <c r="D72" s="2">
        <v>1963</v>
      </c>
      <c r="E72" s="26">
        <v>2.6092592592592587E-2</v>
      </c>
      <c r="F72" s="7" t="s">
        <v>30</v>
      </c>
      <c r="G72" s="6">
        <v>8</v>
      </c>
      <c r="H72" s="6">
        <v>302</v>
      </c>
      <c r="I72" s="16">
        <f t="shared" si="1"/>
        <v>3.6239711934156369E-3</v>
      </c>
      <c r="J72" s="23">
        <v>208.38300000000001</v>
      </c>
    </row>
    <row r="73" spans="1:10">
      <c r="A73" s="6">
        <v>70</v>
      </c>
      <c r="B73" s="1" t="s">
        <v>143</v>
      </c>
      <c r="C73" s="1" t="s">
        <v>144</v>
      </c>
      <c r="D73" s="2">
        <v>1966</v>
      </c>
      <c r="E73" s="26">
        <v>2.6104166666666668E-2</v>
      </c>
      <c r="F73" s="7" t="s">
        <v>30</v>
      </c>
      <c r="G73" s="6">
        <v>9</v>
      </c>
      <c r="H73" s="6">
        <v>438</v>
      </c>
      <c r="I73" s="16">
        <f t="shared" si="1"/>
        <v>3.6255787037037038E-3</v>
      </c>
      <c r="J73" s="23">
        <v>208.23099999999999</v>
      </c>
    </row>
    <row r="74" spans="1:10">
      <c r="A74" s="6">
        <v>71</v>
      </c>
      <c r="B74" s="1" t="s">
        <v>145</v>
      </c>
      <c r="C74" s="1" t="s">
        <v>146</v>
      </c>
      <c r="D74" s="2">
        <v>1971</v>
      </c>
      <c r="E74" s="26">
        <v>2.6196759259259263E-2</v>
      </c>
      <c r="F74" s="7" t="s">
        <v>18</v>
      </c>
      <c r="G74" s="6">
        <v>15</v>
      </c>
      <c r="H74" s="6">
        <v>364</v>
      </c>
      <c r="I74" s="16">
        <f t="shared" si="1"/>
        <v>3.6384387860082311E-3</v>
      </c>
      <c r="J74" s="23">
        <v>207.01900000000001</v>
      </c>
    </row>
    <row r="75" spans="1:10">
      <c r="A75" s="6">
        <v>72</v>
      </c>
      <c r="B75" s="1" t="s">
        <v>147</v>
      </c>
      <c r="C75" s="1" t="s">
        <v>148</v>
      </c>
      <c r="D75" s="2">
        <v>1998</v>
      </c>
      <c r="E75" s="26">
        <v>2.6206018518518517E-2</v>
      </c>
      <c r="F75" s="7" t="s">
        <v>61</v>
      </c>
      <c r="G75" s="6">
        <v>2</v>
      </c>
      <c r="H75" s="6">
        <v>414</v>
      </c>
      <c r="I75" s="16">
        <f t="shared" si="1"/>
        <v>3.6397247942386831E-3</v>
      </c>
      <c r="J75" s="23">
        <v>206.898</v>
      </c>
    </row>
    <row r="76" spans="1:10">
      <c r="A76" s="6">
        <v>73</v>
      </c>
      <c r="B76" s="1" t="s">
        <v>149</v>
      </c>
      <c r="C76" s="1" t="s">
        <v>150</v>
      </c>
      <c r="D76" s="2">
        <v>1964</v>
      </c>
      <c r="E76" s="26">
        <v>2.6230324074074076E-2</v>
      </c>
      <c r="F76" s="7" t="s">
        <v>30</v>
      </c>
      <c r="G76" s="6">
        <v>10</v>
      </c>
      <c r="H76" s="6">
        <v>266</v>
      </c>
      <c r="I76" s="16">
        <f t="shared" si="1"/>
        <v>3.6431005658436218E-3</v>
      </c>
      <c r="J76" s="23">
        <v>206.58</v>
      </c>
    </row>
    <row r="77" spans="1:10">
      <c r="A77" s="6">
        <v>74</v>
      </c>
      <c r="B77" s="1" t="s">
        <v>151</v>
      </c>
      <c r="C77" s="1" t="s">
        <v>152</v>
      </c>
      <c r="D77" s="2">
        <v>1972</v>
      </c>
      <c r="E77" s="26">
        <v>2.6258101851851855E-2</v>
      </c>
      <c r="F77" s="7" t="s">
        <v>153</v>
      </c>
      <c r="G77" s="6">
        <v>1</v>
      </c>
      <c r="H77" s="6">
        <v>77</v>
      </c>
      <c r="I77" s="16">
        <f t="shared" si="1"/>
        <v>3.6469585905349799E-3</v>
      </c>
      <c r="J77" s="23">
        <v>206.21600000000001</v>
      </c>
    </row>
    <row r="78" spans="1:10">
      <c r="A78" s="6">
        <v>75</v>
      </c>
      <c r="B78" s="1" t="s">
        <v>154</v>
      </c>
      <c r="C78" s="1" t="s">
        <v>87</v>
      </c>
      <c r="D78" s="2">
        <v>1976</v>
      </c>
      <c r="E78" s="26">
        <v>2.6320601851851852E-2</v>
      </c>
      <c r="F78" s="7" t="s">
        <v>23</v>
      </c>
      <c r="G78" s="6">
        <v>12</v>
      </c>
      <c r="H78" s="6">
        <v>208</v>
      </c>
      <c r="I78" s="16">
        <f t="shared" si="1"/>
        <v>3.6556391460905351E-3</v>
      </c>
      <c r="J78" s="23">
        <v>205.398</v>
      </c>
    </row>
    <row r="79" spans="1:10">
      <c r="A79" s="6">
        <v>76</v>
      </c>
      <c r="B79" s="1" t="s">
        <v>155</v>
      </c>
      <c r="C79" s="1" t="s">
        <v>14</v>
      </c>
      <c r="D79" s="2">
        <v>1966</v>
      </c>
      <c r="E79" s="26">
        <v>2.639583333333333E-2</v>
      </c>
      <c r="F79" s="7" t="s">
        <v>30</v>
      </c>
      <c r="G79" s="6">
        <v>11</v>
      </c>
      <c r="H79" s="6">
        <v>51</v>
      </c>
      <c r="I79" s="16">
        <f t="shared" si="1"/>
        <v>3.6660879629629626E-3</v>
      </c>
      <c r="J79" s="23">
        <v>204.41300000000001</v>
      </c>
    </row>
    <row r="80" spans="1:10">
      <c r="A80" s="6">
        <v>77</v>
      </c>
      <c r="B80" s="1" t="s">
        <v>156</v>
      </c>
      <c r="C80" s="1" t="s">
        <v>157</v>
      </c>
      <c r="D80" s="2">
        <v>1978</v>
      </c>
      <c r="E80" s="26">
        <v>2.6412037037037036E-2</v>
      </c>
      <c r="F80" s="7" t="s">
        <v>21</v>
      </c>
      <c r="G80" s="6">
        <v>8</v>
      </c>
      <c r="H80" s="6">
        <v>159</v>
      </c>
      <c r="I80" s="16">
        <f t="shared" si="1"/>
        <v>3.6683384773662548E-3</v>
      </c>
      <c r="J80" s="23">
        <v>204.20099999999999</v>
      </c>
    </row>
    <row r="81" spans="1:10">
      <c r="A81" s="6">
        <v>78</v>
      </c>
      <c r="B81" s="1" t="s">
        <v>158</v>
      </c>
      <c r="C81" s="1" t="s">
        <v>159</v>
      </c>
      <c r="D81" s="2">
        <v>1980</v>
      </c>
      <c r="E81" s="26">
        <v>2.6460648148148146E-2</v>
      </c>
      <c r="F81" s="7" t="s">
        <v>160</v>
      </c>
      <c r="G81" s="6">
        <v>1</v>
      </c>
      <c r="H81" s="6">
        <v>93</v>
      </c>
      <c r="I81" s="16">
        <f t="shared" si="1"/>
        <v>3.6750900205761313E-3</v>
      </c>
      <c r="J81" s="23">
        <v>203.56399999999999</v>
      </c>
    </row>
    <row r="82" spans="1:10">
      <c r="A82" s="6">
        <v>79</v>
      </c>
      <c r="B82" s="1" t="s">
        <v>161</v>
      </c>
      <c r="C82" s="1" t="s">
        <v>162</v>
      </c>
      <c r="D82" s="2">
        <v>1970</v>
      </c>
      <c r="E82" s="26">
        <v>2.6468749999999999E-2</v>
      </c>
      <c r="F82" s="7" t="s">
        <v>18</v>
      </c>
      <c r="G82" s="6">
        <v>16</v>
      </c>
      <c r="H82" s="6">
        <v>442</v>
      </c>
      <c r="I82" s="16">
        <f t="shared" si="1"/>
        <v>3.6762152777777774E-3</v>
      </c>
      <c r="J82" s="23">
        <v>203.458</v>
      </c>
    </row>
    <row r="83" spans="1:10">
      <c r="A83" s="6">
        <v>80</v>
      </c>
      <c r="B83" s="1" t="s">
        <v>163</v>
      </c>
      <c r="C83" s="1" t="s">
        <v>35</v>
      </c>
      <c r="D83" s="2">
        <v>1964</v>
      </c>
      <c r="E83" s="26">
        <v>2.6481481481481481E-2</v>
      </c>
      <c r="F83" s="7" t="s">
        <v>30</v>
      </c>
      <c r="G83" s="6">
        <v>12</v>
      </c>
      <c r="H83" s="6">
        <v>98</v>
      </c>
      <c r="I83" s="16">
        <f t="shared" si="1"/>
        <v>3.6779835390946501E-3</v>
      </c>
      <c r="J83" s="23">
        <v>203.291</v>
      </c>
    </row>
    <row r="84" spans="1:10">
      <c r="A84" s="6">
        <v>81</v>
      </c>
      <c r="B84" s="1" t="s">
        <v>164</v>
      </c>
      <c r="C84" s="1" t="s">
        <v>97</v>
      </c>
      <c r="D84" s="2">
        <v>1958</v>
      </c>
      <c r="E84" s="26">
        <v>2.6515046296296294E-2</v>
      </c>
      <c r="F84" s="7" t="s">
        <v>10</v>
      </c>
      <c r="G84" s="6">
        <v>5</v>
      </c>
      <c r="H84" s="6">
        <v>79</v>
      </c>
      <c r="I84" s="16">
        <f t="shared" si="1"/>
        <v>3.6826453189300408E-3</v>
      </c>
      <c r="J84" s="23">
        <v>202.852</v>
      </c>
    </row>
    <row r="85" spans="1:10">
      <c r="A85" s="6">
        <v>82</v>
      </c>
      <c r="B85" s="1" t="s">
        <v>165</v>
      </c>
      <c r="C85" s="1" t="s">
        <v>97</v>
      </c>
      <c r="D85" s="2">
        <v>1964</v>
      </c>
      <c r="E85" s="26">
        <v>2.6555555555555558E-2</v>
      </c>
      <c r="F85" s="7" t="s">
        <v>30</v>
      </c>
      <c r="G85" s="6">
        <v>13</v>
      </c>
      <c r="H85" s="6">
        <v>104</v>
      </c>
      <c r="I85" s="16">
        <f t="shared" si="1"/>
        <v>3.6882716049382717E-3</v>
      </c>
      <c r="J85" s="23">
        <v>202.321</v>
      </c>
    </row>
    <row r="86" spans="1:10">
      <c r="A86" s="6">
        <v>83</v>
      </c>
      <c r="B86" s="1" t="s">
        <v>166</v>
      </c>
      <c r="C86" s="1" t="s">
        <v>167</v>
      </c>
      <c r="D86" s="2">
        <v>1968</v>
      </c>
      <c r="E86" s="26">
        <v>2.6560185185185187E-2</v>
      </c>
      <c r="F86" s="7" t="s">
        <v>18</v>
      </c>
      <c r="G86" s="6">
        <v>17</v>
      </c>
      <c r="H86" s="6">
        <v>99</v>
      </c>
      <c r="I86" s="16">
        <f t="shared" si="1"/>
        <v>3.6889146090534979E-3</v>
      </c>
      <c r="J86" s="23">
        <v>202.261</v>
      </c>
    </row>
    <row r="87" spans="1:10">
      <c r="A87" s="6">
        <v>84</v>
      </c>
      <c r="B87" s="1" t="s">
        <v>168</v>
      </c>
      <c r="C87" s="1" t="s">
        <v>64</v>
      </c>
      <c r="D87" s="2">
        <v>1965</v>
      </c>
      <c r="E87" s="26">
        <v>2.6615740740740742E-2</v>
      </c>
      <c r="F87" s="7" t="s">
        <v>30</v>
      </c>
      <c r="G87" s="6">
        <v>14</v>
      </c>
      <c r="H87" s="6">
        <v>178</v>
      </c>
      <c r="I87" s="16">
        <f t="shared" si="1"/>
        <v>3.6966306584362142E-3</v>
      </c>
      <c r="J87" s="23">
        <v>201.53399999999999</v>
      </c>
    </row>
    <row r="88" spans="1:10">
      <c r="A88" s="6">
        <v>85</v>
      </c>
      <c r="B88" s="1" t="s">
        <v>169</v>
      </c>
      <c r="C88" s="1" t="s">
        <v>138</v>
      </c>
      <c r="D88" s="2">
        <v>1986</v>
      </c>
      <c r="E88" s="26">
        <v>2.6624999999999999E-2</v>
      </c>
      <c r="F88" s="7" t="s">
        <v>44</v>
      </c>
      <c r="G88" s="6">
        <v>9</v>
      </c>
      <c r="H88" s="6">
        <v>161</v>
      </c>
      <c r="I88" s="16">
        <f t="shared" si="1"/>
        <v>3.6979166666666666E-3</v>
      </c>
      <c r="J88" s="23">
        <v>201.41200000000001</v>
      </c>
    </row>
    <row r="89" spans="1:10">
      <c r="A89" s="6">
        <v>86</v>
      </c>
      <c r="B89" s="1" t="s">
        <v>170</v>
      </c>
      <c r="C89" s="1" t="s">
        <v>171</v>
      </c>
      <c r="D89" s="2">
        <v>1986</v>
      </c>
      <c r="E89" s="26">
        <v>2.6642361111111113E-2</v>
      </c>
      <c r="F89" s="7" t="s">
        <v>33</v>
      </c>
      <c r="G89" s="6">
        <v>2</v>
      </c>
      <c r="H89" s="6">
        <v>387</v>
      </c>
      <c r="I89" s="16">
        <f t="shared" si="1"/>
        <v>3.7003279320987656E-3</v>
      </c>
      <c r="J89" s="23">
        <v>201.185</v>
      </c>
    </row>
    <row r="90" spans="1:10">
      <c r="A90" s="6">
        <v>87</v>
      </c>
      <c r="B90" s="1" t="s">
        <v>172</v>
      </c>
      <c r="C90" s="1" t="s">
        <v>14</v>
      </c>
      <c r="D90" s="2">
        <v>1969</v>
      </c>
      <c r="E90" s="26">
        <v>2.6653935185185187E-2</v>
      </c>
      <c r="F90" s="7" t="s">
        <v>18</v>
      </c>
      <c r="G90" s="6">
        <v>18</v>
      </c>
      <c r="H90" s="6">
        <v>351</v>
      </c>
      <c r="I90" s="16">
        <f t="shared" si="1"/>
        <v>3.7019354423868315E-3</v>
      </c>
      <c r="J90" s="23">
        <v>201.03299999999999</v>
      </c>
    </row>
    <row r="91" spans="1:10">
      <c r="A91" s="6">
        <v>88</v>
      </c>
      <c r="B91" s="1" t="s">
        <v>173</v>
      </c>
      <c r="C91" s="1" t="s">
        <v>174</v>
      </c>
      <c r="D91" s="2">
        <v>1950</v>
      </c>
      <c r="E91" s="26">
        <v>2.6672453703703702E-2</v>
      </c>
      <c r="F91" s="7" t="s">
        <v>175</v>
      </c>
      <c r="G91" s="6">
        <v>1</v>
      </c>
      <c r="H91" s="6">
        <v>144</v>
      </c>
      <c r="I91" s="16">
        <f t="shared" si="1"/>
        <v>3.7045074588477364E-3</v>
      </c>
      <c r="J91" s="23">
        <v>200.791</v>
      </c>
    </row>
    <row r="92" spans="1:10">
      <c r="A92" s="6">
        <v>89</v>
      </c>
      <c r="B92" s="1" t="s">
        <v>176</v>
      </c>
      <c r="C92" s="1" t="s">
        <v>177</v>
      </c>
      <c r="D92" s="2">
        <v>1979</v>
      </c>
      <c r="E92" s="26">
        <v>2.6686342592592591E-2</v>
      </c>
      <c r="F92" s="7" t="s">
        <v>21</v>
      </c>
      <c r="G92" s="6">
        <v>9</v>
      </c>
      <c r="H92" s="6">
        <v>34</v>
      </c>
      <c r="I92" s="16">
        <f t="shared" si="1"/>
        <v>3.7064364711934155E-3</v>
      </c>
      <c r="J92" s="23">
        <v>200.60900000000001</v>
      </c>
    </row>
    <row r="93" spans="1:10">
      <c r="A93" s="6">
        <v>90</v>
      </c>
      <c r="B93" s="1" t="s">
        <v>178</v>
      </c>
      <c r="C93" s="1" t="s">
        <v>179</v>
      </c>
      <c r="D93" s="2">
        <v>1971</v>
      </c>
      <c r="E93" s="26">
        <v>2.6715277777777779E-2</v>
      </c>
      <c r="F93" s="7" t="s">
        <v>18</v>
      </c>
      <c r="G93" s="6">
        <v>19</v>
      </c>
      <c r="H93" s="6">
        <v>422</v>
      </c>
      <c r="I93" s="16">
        <f t="shared" si="1"/>
        <v>3.7104552469135804E-3</v>
      </c>
      <c r="J93" s="23">
        <v>200.23</v>
      </c>
    </row>
    <row r="94" spans="1:10">
      <c r="A94" s="6">
        <v>91</v>
      </c>
      <c r="B94" s="1" t="s">
        <v>180</v>
      </c>
      <c r="C94" s="1" t="s">
        <v>97</v>
      </c>
      <c r="D94" s="2">
        <v>1978</v>
      </c>
      <c r="E94" s="26">
        <v>2.6725694444444444E-2</v>
      </c>
      <c r="F94" s="7" t="s">
        <v>21</v>
      </c>
      <c r="G94" s="6">
        <v>10</v>
      </c>
      <c r="H94" s="6">
        <v>382</v>
      </c>
      <c r="I94" s="16">
        <f t="shared" si="1"/>
        <v>3.7119020061728396E-3</v>
      </c>
      <c r="J94" s="23">
        <v>200.09399999999999</v>
      </c>
    </row>
    <row r="95" spans="1:10">
      <c r="A95" s="6">
        <v>92</v>
      </c>
      <c r="B95" s="1" t="s">
        <v>181</v>
      </c>
      <c r="C95" s="1" t="s">
        <v>182</v>
      </c>
      <c r="D95" s="2">
        <v>1995</v>
      </c>
      <c r="E95" s="26">
        <v>2.6737268518518518E-2</v>
      </c>
      <c r="F95" s="7" t="s">
        <v>15</v>
      </c>
      <c r="G95" s="6">
        <v>12</v>
      </c>
      <c r="H95" s="6">
        <v>375</v>
      </c>
      <c r="I95" s="16">
        <f t="shared" si="1"/>
        <v>3.7135095164609051E-3</v>
      </c>
      <c r="J95" s="23">
        <v>199.94200000000001</v>
      </c>
    </row>
    <row r="96" spans="1:10">
      <c r="A96" s="6">
        <v>93</v>
      </c>
      <c r="B96" s="1" t="s">
        <v>183</v>
      </c>
      <c r="C96" s="1" t="s">
        <v>184</v>
      </c>
      <c r="D96" s="2">
        <v>1971</v>
      </c>
      <c r="E96" s="26">
        <v>2.6841435185185183E-2</v>
      </c>
      <c r="F96" s="7" t="s">
        <v>18</v>
      </c>
      <c r="G96" s="6">
        <v>20</v>
      </c>
      <c r="H96" s="6">
        <v>199</v>
      </c>
      <c r="I96" s="16">
        <f t="shared" si="1"/>
        <v>3.7279771090534975E-3</v>
      </c>
      <c r="J96" s="23">
        <v>198.57900000000001</v>
      </c>
    </row>
    <row r="97" spans="1:10">
      <c r="A97" s="6">
        <v>94</v>
      </c>
      <c r="B97" s="1" t="s">
        <v>185</v>
      </c>
      <c r="C97" s="1" t="s">
        <v>35</v>
      </c>
      <c r="D97" s="2">
        <v>1986</v>
      </c>
      <c r="E97" s="26">
        <v>2.6885416666666672E-2</v>
      </c>
      <c r="F97" s="7" t="s">
        <v>44</v>
      </c>
      <c r="G97" s="6">
        <v>10</v>
      </c>
      <c r="H97" s="6">
        <v>416</v>
      </c>
      <c r="I97" s="16">
        <f t="shared" si="1"/>
        <v>3.7340856481481487E-3</v>
      </c>
      <c r="J97" s="23">
        <v>198.00299999999999</v>
      </c>
    </row>
    <row r="98" spans="1:10">
      <c r="A98" s="6">
        <v>95</v>
      </c>
      <c r="B98" s="1" t="s">
        <v>186</v>
      </c>
      <c r="C98" s="1" t="s">
        <v>187</v>
      </c>
      <c r="D98" s="2">
        <v>1982</v>
      </c>
      <c r="E98" s="26">
        <v>2.6939814814814819E-2</v>
      </c>
      <c r="F98" s="7" t="s">
        <v>44</v>
      </c>
      <c r="G98" s="6">
        <v>11</v>
      </c>
      <c r="H98" s="6">
        <v>260</v>
      </c>
      <c r="I98" s="16">
        <f t="shared" si="1"/>
        <v>3.7416409465020582E-3</v>
      </c>
      <c r="J98" s="23">
        <v>197.291</v>
      </c>
    </row>
    <row r="99" spans="1:10">
      <c r="A99" s="6">
        <v>96</v>
      </c>
      <c r="B99" s="1" t="s">
        <v>188</v>
      </c>
      <c r="C99" s="1" t="s">
        <v>189</v>
      </c>
      <c r="D99" s="2">
        <v>1963</v>
      </c>
      <c r="E99" s="26">
        <v>2.6952546296296297E-2</v>
      </c>
      <c r="F99" s="7" t="s">
        <v>30</v>
      </c>
      <c r="G99" s="6">
        <v>15</v>
      </c>
      <c r="H99" s="6">
        <v>259</v>
      </c>
      <c r="I99" s="16">
        <f t="shared" si="1"/>
        <v>3.7434092078189301E-3</v>
      </c>
      <c r="J99" s="23">
        <v>197.124</v>
      </c>
    </row>
    <row r="100" spans="1:10">
      <c r="A100" s="6">
        <v>97</v>
      </c>
      <c r="B100" s="1" t="s">
        <v>190</v>
      </c>
      <c r="C100" s="1" t="s">
        <v>35</v>
      </c>
      <c r="D100" s="2">
        <v>1970</v>
      </c>
      <c r="E100" s="26">
        <v>2.6990740740740742E-2</v>
      </c>
      <c r="F100" s="7" t="s">
        <v>18</v>
      </c>
      <c r="G100" s="6">
        <v>21</v>
      </c>
      <c r="H100" s="6">
        <v>29</v>
      </c>
      <c r="I100" s="16">
        <f t="shared" si="1"/>
        <v>3.7487139917695474E-3</v>
      </c>
      <c r="J100" s="23">
        <v>196.624</v>
      </c>
    </row>
    <row r="101" spans="1:10">
      <c r="A101" s="6">
        <v>98</v>
      </c>
      <c r="B101" s="1" t="s">
        <v>191</v>
      </c>
      <c r="C101" s="1" t="s">
        <v>192</v>
      </c>
      <c r="D101" s="2">
        <v>1997</v>
      </c>
      <c r="E101" s="26">
        <v>2.7E-2</v>
      </c>
      <c r="F101" s="7" t="s">
        <v>61</v>
      </c>
      <c r="G101" s="6">
        <v>3</v>
      </c>
      <c r="H101" s="6">
        <v>128</v>
      </c>
      <c r="I101" s="16">
        <f t="shared" si="1"/>
        <v>3.7499999999999999E-3</v>
      </c>
      <c r="J101" s="23">
        <v>196.50299999999999</v>
      </c>
    </row>
    <row r="102" spans="1:10">
      <c r="A102" s="6">
        <v>99</v>
      </c>
      <c r="B102" s="1" t="s">
        <v>193</v>
      </c>
      <c r="C102" s="1" t="s">
        <v>194</v>
      </c>
      <c r="D102" s="2">
        <v>1957</v>
      </c>
      <c r="E102" s="26">
        <v>2.7008101851851849E-2</v>
      </c>
      <c r="F102" s="7" t="s">
        <v>10</v>
      </c>
      <c r="G102" s="6">
        <v>6</v>
      </c>
      <c r="H102" s="6">
        <v>221</v>
      </c>
      <c r="I102" s="16">
        <f t="shared" si="1"/>
        <v>3.7511252572016455E-3</v>
      </c>
      <c r="J102" s="23">
        <v>196.39699999999999</v>
      </c>
    </row>
    <row r="103" spans="1:10">
      <c r="A103" s="6">
        <v>100</v>
      </c>
      <c r="B103" s="1" t="s">
        <v>195</v>
      </c>
      <c r="C103" s="1" t="s">
        <v>196</v>
      </c>
      <c r="D103" s="2">
        <v>1969</v>
      </c>
      <c r="E103" s="26">
        <v>2.7016203703703705E-2</v>
      </c>
      <c r="F103" s="7" t="s">
        <v>18</v>
      </c>
      <c r="G103" s="6">
        <v>22</v>
      </c>
      <c r="H103" s="6">
        <v>263</v>
      </c>
      <c r="I103" s="16">
        <f t="shared" si="1"/>
        <v>3.7522505144032925E-3</v>
      </c>
      <c r="J103" s="23">
        <v>196.29</v>
      </c>
    </row>
    <row r="104" spans="1:10">
      <c r="A104" s="6">
        <v>101</v>
      </c>
      <c r="B104" s="1" t="s">
        <v>197</v>
      </c>
      <c r="C104" s="1" t="s">
        <v>97</v>
      </c>
      <c r="D104" s="2">
        <v>1970</v>
      </c>
      <c r="E104" s="26">
        <v>2.7032407407407408E-2</v>
      </c>
      <c r="F104" s="7" t="s">
        <v>18</v>
      </c>
      <c r="G104" s="6">
        <v>23</v>
      </c>
      <c r="H104" s="6">
        <v>84</v>
      </c>
      <c r="I104" s="16">
        <f t="shared" si="1"/>
        <v>3.7545010288065842E-3</v>
      </c>
      <c r="J104" s="23">
        <v>196.078</v>
      </c>
    </row>
    <row r="105" spans="1:10">
      <c r="A105" s="6">
        <v>102</v>
      </c>
      <c r="B105" s="1" t="s">
        <v>198</v>
      </c>
      <c r="C105" s="1" t="s">
        <v>199</v>
      </c>
      <c r="D105" s="2">
        <v>1968</v>
      </c>
      <c r="E105" s="26">
        <v>2.7040509259259257E-2</v>
      </c>
      <c r="F105" s="7" t="s">
        <v>18</v>
      </c>
      <c r="G105" s="6">
        <v>24</v>
      </c>
      <c r="H105" s="6">
        <v>319</v>
      </c>
      <c r="I105" s="16">
        <f t="shared" si="1"/>
        <v>3.7556262860082299E-3</v>
      </c>
      <c r="J105" s="23">
        <v>195.97200000000001</v>
      </c>
    </row>
    <row r="106" spans="1:10">
      <c r="A106" s="6">
        <v>103</v>
      </c>
      <c r="B106" s="1" t="s">
        <v>200</v>
      </c>
      <c r="C106" s="1" t="s">
        <v>134</v>
      </c>
      <c r="D106" s="2">
        <v>1972</v>
      </c>
      <c r="E106" s="26">
        <v>2.7061342592592592E-2</v>
      </c>
      <c r="F106" s="7" t="s">
        <v>153</v>
      </c>
      <c r="G106" s="6">
        <v>2</v>
      </c>
      <c r="H106" s="6">
        <v>308</v>
      </c>
      <c r="I106" s="16">
        <f t="shared" si="1"/>
        <v>3.7585198045267487E-3</v>
      </c>
      <c r="J106" s="23">
        <v>195.69900000000001</v>
      </c>
    </row>
    <row r="107" spans="1:10">
      <c r="A107" s="6">
        <v>104</v>
      </c>
      <c r="B107" s="1" t="s">
        <v>201</v>
      </c>
      <c r="C107" s="1" t="s">
        <v>184</v>
      </c>
      <c r="D107" s="2">
        <v>1963</v>
      </c>
      <c r="E107" s="26">
        <v>2.7068287037037037E-2</v>
      </c>
      <c r="F107" s="7" t="s">
        <v>30</v>
      </c>
      <c r="G107" s="6">
        <v>16</v>
      </c>
      <c r="H107" s="6">
        <v>30</v>
      </c>
      <c r="I107" s="16">
        <f t="shared" si="1"/>
        <v>3.7594843106995885E-3</v>
      </c>
      <c r="J107" s="23">
        <v>195.60900000000001</v>
      </c>
    </row>
    <row r="108" spans="1:10">
      <c r="A108" s="6">
        <v>105</v>
      </c>
      <c r="B108" s="1" t="s">
        <v>202</v>
      </c>
      <c r="C108" s="1" t="s">
        <v>203</v>
      </c>
      <c r="D108" s="2">
        <v>1972</v>
      </c>
      <c r="E108" s="26">
        <v>2.7122685185185184E-2</v>
      </c>
      <c r="F108" s="7" t="s">
        <v>153</v>
      </c>
      <c r="G108" s="6">
        <v>3</v>
      </c>
      <c r="H108" s="6">
        <v>372</v>
      </c>
      <c r="I108" s="16">
        <f t="shared" si="1"/>
        <v>3.7670396090534975E-3</v>
      </c>
      <c r="J108" s="23">
        <v>194.89599999999999</v>
      </c>
    </row>
    <row r="109" spans="1:10">
      <c r="A109" s="6">
        <v>106</v>
      </c>
      <c r="B109" s="1" t="s">
        <v>204</v>
      </c>
      <c r="C109" s="1" t="s">
        <v>152</v>
      </c>
      <c r="D109" s="2">
        <v>1965</v>
      </c>
      <c r="E109" s="26">
        <v>2.716203703703704E-2</v>
      </c>
      <c r="F109" s="7" t="s">
        <v>30</v>
      </c>
      <c r="G109" s="6">
        <v>17</v>
      </c>
      <c r="H109" s="6">
        <v>76</v>
      </c>
      <c r="I109" s="16">
        <f t="shared" si="1"/>
        <v>3.7725051440329221E-3</v>
      </c>
      <c r="J109" s="23">
        <v>194.381</v>
      </c>
    </row>
    <row r="110" spans="1:10">
      <c r="A110" s="6">
        <v>107</v>
      </c>
      <c r="B110" s="1" t="s">
        <v>205</v>
      </c>
      <c r="C110" s="1" t="s">
        <v>46</v>
      </c>
      <c r="D110" s="2">
        <v>1968</v>
      </c>
      <c r="E110" s="26">
        <v>2.7167824074074077E-2</v>
      </c>
      <c r="F110" s="7" t="s">
        <v>18</v>
      </c>
      <c r="G110" s="6">
        <v>25</v>
      </c>
      <c r="H110" s="6">
        <v>284</v>
      </c>
      <c r="I110" s="16">
        <f t="shared" si="1"/>
        <v>3.7733088991769551E-3</v>
      </c>
      <c r="J110" s="23">
        <v>194.30500000000001</v>
      </c>
    </row>
    <row r="111" spans="1:10">
      <c r="A111" s="6">
        <v>108</v>
      </c>
      <c r="B111" s="1" t="s">
        <v>206</v>
      </c>
      <c r="C111" s="1" t="s">
        <v>207</v>
      </c>
      <c r="D111" s="2">
        <v>1974</v>
      </c>
      <c r="E111" s="26">
        <v>2.7177083333333334E-2</v>
      </c>
      <c r="F111" s="7" t="s">
        <v>153</v>
      </c>
      <c r="G111" s="6">
        <v>4</v>
      </c>
      <c r="H111" s="6">
        <v>421</v>
      </c>
      <c r="I111" s="16">
        <f t="shared" si="1"/>
        <v>3.7745949074074075E-3</v>
      </c>
      <c r="J111" s="23">
        <v>194.184</v>
      </c>
    </row>
    <row r="112" spans="1:10">
      <c r="A112" s="6">
        <v>109</v>
      </c>
      <c r="B112" s="1" t="s">
        <v>208</v>
      </c>
      <c r="C112" s="1" t="s">
        <v>35</v>
      </c>
      <c r="D112" s="2">
        <v>1986</v>
      </c>
      <c r="E112" s="26">
        <v>2.7189814814814816E-2</v>
      </c>
      <c r="F112" s="7" t="s">
        <v>44</v>
      </c>
      <c r="G112" s="6">
        <v>12</v>
      </c>
      <c r="H112" s="6">
        <v>463</v>
      </c>
      <c r="I112" s="16">
        <f t="shared" si="1"/>
        <v>3.7763631687242798E-3</v>
      </c>
      <c r="J112" s="23">
        <v>194.017</v>
      </c>
    </row>
    <row r="113" spans="1:10">
      <c r="A113" s="6">
        <v>110</v>
      </c>
      <c r="B113" s="1" t="s">
        <v>209</v>
      </c>
      <c r="C113" s="1" t="s">
        <v>46</v>
      </c>
      <c r="D113" s="2">
        <v>1965</v>
      </c>
      <c r="E113" s="26">
        <v>2.7214120370370368E-2</v>
      </c>
      <c r="F113" s="7" t="s">
        <v>30</v>
      </c>
      <c r="G113" s="6">
        <v>18</v>
      </c>
      <c r="H113" s="6">
        <v>356</v>
      </c>
      <c r="I113" s="16">
        <f t="shared" si="1"/>
        <v>3.7797389403292176E-3</v>
      </c>
      <c r="J113" s="23">
        <v>193.69900000000001</v>
      </c>
    </row>
    <row r="114" spans="1:10">
      <c r="A114" s="6">
        <v>111</v>
      </c>
      <c r="B114" s="1" t="s">
        <v>210</v>
      </c>
      <c r="C114" s="1" t="s">
        <v>211</v>
      </c>
      <c r="D114" s="2">
        <v>1969</v>
      </c>
      <c r="E114" s="26">
        <v>2.7240740740740742E-2</v>
      </c>
      <c r="F114" s="7" t="s">
        <v>18</v>
      </c>
      <c r="G114" s="6">
        <v>26</v>
      </c>
      <c r="H114" s="6">
        <v>36</v>
      </c>
      <c r="I114" s="16">
        <f t="shared" si="1"/>
        <v>3.7834362139917699E-3</v>
      </c>
      <c r="J114" s="23">
        <v>193.351</v>
      </c>
    </row>
    <row r="115" spans="1:10">
      <c r="A115" s="6">
        <v>112</v>
      </c>
      <c r="B115" s="1" t="s">
        <v>212</v>
      </c>
      <c r="C115" s="1" t="s">
        <v>213</v>
      </c>
      <c r="D115" s="2">
        <v>1968</v>
      </c>
      <c r="E115" s="26">
        <v>2.7251157407407408E-2</v>
      </c>
      <c r="F115" s="7" t="s">
        <v>18</v>
      </c>
      <c r="G115" s="6">
        <v>27</v>
      </c>
      <c r="H115" s="6">
        <v>392</v>
      </c>
      <c r="I115" s="16">
        <f t="shared" si="1"/>
        <v>3.7848829732510286E-3</v>
      </c>
      <c r="J115" s="23">
        <v>193.214</v>
      </c>
    </row>
    <row r="116" spans="1:10">
      <c r="A116" s="6">
        <v>113</v>
      </c>
      <c r="B116" s="1" t="s">
        <v>214</v>
      </c>
      <c r="C116" s="1" t="s">
        <v>215</v>
      </c>
      <c r="D116" s="2">
        <v>1967</v>
      </c>
      <c r="E116" s="26">
        <v>2.7289351851851853E-2</v>
      </c>
      <c r="F116" s="7" t="s">
        <v>18</v>
      </c>
      <c r="G116" s="6">
        <v>28</v>
      </c>
      <c r="H116" s="6">
        <v>83</v>
      </c>
      <c r="I116" s="16">
        <f t="shared" si="1"/>
        <v>3.790187757201646E-3</v>
      </c>
      <c r="J116" s="23">
        <v>192.714</v>
      </c>
    </row>
    <row r="117" spans="1:10">
      <c r="A117" s="6">
        <v>114</v>
      </c>
      <c r="B117" s="1" t="s">
        <v>216</v>
      </c>
      <c r="C117" s="1" t="s">
        <v>146</v>
      </c>
      <c r="D117" s="2">
        <v>1990</v>
      </c>
      <c r="E117" s="26">
        <v>2.7311342592592592E-2</v>
      </c>
      <c r="F117" s="7" t="s">
        <v>39</v>
      </c>
      <c r="G117" s="6">
        <v>2</v>
      </c>
      <c r="H117" s="6">
        <v>289</v>
      </c>
      <c r="I117" s="16">
        <f t="shared" si="1"/>
        <v>3.7932420267489711E-3</v>
      </c>
      <c r="J117" s="23">
        <v>192.42599999999999</v>
      </c>
    </row>
    <row r="118" spans="1:10">
      <c r="A118" s="6">
        <v>115</v>
      </c>
      <c r="B118" s="1" t="s">
        <v>217</v>
      </c>
      <c r="C118" s="1" t="s">
        <v>184</v>
      </c>
      <c r="D118" s="2">
        <v>1965</v>
      </c>
      <c r="E118" s="26">
        <v>2.738888888888889E-2</v>
      </c>
      <c r="F118" s="7" t="s">
        <v>30</v>
      </c>
      <c r="G118" s="6">
        <v>19</v>
      </c>
      <c r="H118" s="6">
        <v>23</v>
      </c>
      <c r="I118" s="16">
        <f t="shared" si="1"/>
        <v>3.8040123456790122E-3</v>
      </c>
      <c r="J118" s="23">
        <v>191.411</v>
      </c>
    </row>
    <row r="119" spans="1:10">
      <c r="A119" s="6">
        <v>116</v>
      </c>
      <c r="B119" s="1" t="s">
        <v>218</v>
      </c>
      <c r="C119" s="1" t="s">
        <v>152</v>
      </c>
      <c r="D119" s="2">
        <v>1998</v>
      </c>
      <c r="E119" s="26">
        <v>2.7421296296296294E-2</v>
      </c>
      <c r="F119" s="7" t="s">
        <v>61</v>
      </c>
      <c r="G119" s="6">
        <v>4</v>
      </c>
      <c r="H119" s="6">
        <v>455</v>
      </c>
      <c r="I119" s="16">
        <f t="shared" si="1"/>
        <v>3.8085133744855965E-3</v>
      </c>
      <c r="J119" s="23">
        <v>190.98699999999999</v>
      </c>
    </row>
    <row r="120" spans="1:10">
      <c r="A120" s="6">
        <v>117</v>
      </c>
      <c r="B120" s="1" t="s">
        <v>219</v>
      </c>
      <c r="C120" s="1" t="s">
        <v>220</v>
      </c>
      <c r="D120" s="2">
        <v>1986</v>
      </c>
      <c r="E120" s="26">
        <v>2.7429398148148151E-2</v>
      </c>
      <c r="F120" s="7" t="s">
        <v>44</v>
      </c>
      <c r="G120" s="6">
        <v>13</v>
      </c>
      <c r="H120" s="6">
        <v>428</v>
      </c>
      <c r="I120" s="16">
        <f t="shared" si="1"/>
        <v>3.8096386316872431E-3</v>
      </c>
      <c r="J120" s="23">
        <v>190.881</v>
      </c>
    </row>
    <row r="121" spans="1:10">
      <c r="A121" s="6">
        <v>118</v>
      </c>
      <c r="B121" s="1" t="s">
        <v>221</v>
      </c>
      <c r="C121" s="1" t="s">
        <v>222</v>
      </c>
      <c r="D121" s="2">
        <v>1985</v>
      </c>
      <c r="E121" s="26">
        <v>2.748611111111111E-2</v>
      </c>
      <c r="F121" s="7" t="s">
        <v>44</v>
      </c>
      <c r="G121" s="6">
        <v>14</v>
      </c>
      <c r="H121" s="6">
        <v>272</v>
      </c>
      <c r="I121" s="16">
        <f t="shared" si="1"/>
        <v>3.8175154320987652E-3</v>
      </c>
      <c r="J121" s="23">
        <v>190.13800000000001</v>
      </c>
    </row>
    <row r="122" spans="1:10">
      <c r="A122" s="6">
        <v>119</v>
      </c>
      <c r="B122" s="1" t="s">
        <v>223</v>
      </c>
      <c r="C122" s="1" t="s">
        <v>224</v>
      </c>
      <c r="D122" s="2">
        <v>1959</v>
      </c>
      <c r="E122" s="26">
        <v>2.7534722222222221E-2</v>
      </c>
      <c r="F122" s="7" t="s">
        <v>10</v>
      </c>
      <c r="G122" s="6">
        <v>7</v>
      </c>
      <c r="H122" s="6">
        <v>245</v>
      </c>
      <c r="I122" s="16">
        <f t="shared" si="1"/>
        <v>3.8242669753086418E-3</v>
      </c>
      <c r="J122" s="23">
        <v>189.50200000000001</v>
      </c>
    </row>
    <row r="123" spans="1:10">
      <c r="A123" s="6">
        <v>120</v>
      </c>
      <c r="B123" s="1" t="s">
        <v>225</v>
      </c>
      <c r="C123" s="1" t="s">
        <v>226</v>
      </c>
      <c r="D123" s="2">
        <v>1994</v>
      </c>
      <c r="E123" s="26">
        <v>2.7548611111111111E-2</v>
      </c>
      <c r="F123" s="7" t="s">
        <v>15</v>
      </c>
      <c r="G123" s="6">
        <v>13</v>
      </c>
      <c r="H123" s="6">
        <v>380</v>
      </c>
      <c r="I123" s="16">
        <f t="shared" si="1"/>
        <v>3.8261959876543209E-3</v>
      </c>
      <c r="J123" s="23">
        <v>189.32</v>
      </c>
    </row>
    <row r="124" spans="1:10">
      <c r="A124" s="6">
        <v>121</v>
      </c>
      <c r="B124" s="1" t="s">
        <v>227</v>
      </c>
      <c r="C124" s="1" t="s">
        <v>228</v>
      </c>
      <c r="D124" s="2">
        <v>1979</v>
      </c>
      <c r="E124" s="26">
        <v>2.755671296296296E-2</v>
      </c>
      <c r="F124" s="7" t="s">
        <v>21</v>
      </c>
      <c r="G124" s="6">
        <v>11</v>
      </c>
      <c r="H124" s="6">
        <v>235</v>
      </c>
      <c r="I124" s="16">
        <f t="shared" si="1"/>
        <v>3.8273212448559665E-3</v>
      </c>
      <c r="J124" s="23">
        <v>189.214</v>
      </c>
    </row>
    <row r="125" spans="1:10">
      <c r="A125" s="6">
        <v>122</v>
      </c>
      <c r="B125" s="1" t="s">
        <v>229</v>
      </c>
      <c r="C125" s="1" t="s">
        <v>230</v>
      </c>
      <c r="D125" s="2">
        <v>1975</v>
      </c>
      <c r="E125" s="26">
        <v>2.7578703703703702E-2</v>
      </c>
      <c r="F125" s="7" t="s">
        <v>23</v>
      </c>
      <c r="G125" s="6">
        <v>13</v>
      </c>
      <c r="H125" s="6">
        <v>130</v>
      </c>
      <c r="I125" s="16">
        <f t="shared" si="1"/>
        <v>3.8303755144032921E-3</v>
      </c>
      <c r="J125" s="23">
        <v>188.92599999999999</v>
      </c>
    </row>
    <row r="126" spans="1:10">
      <c r="A126" s="6">
        <v>123</v>
      </c>
      <c r="B126" s="1" t="s">
        <v>231</v>
      </c>
      <c r="C126" s="1" t="s">
        <v>35</v>
      </c>
      <c r="D126" s="2">
        <v>1982</v>
      </c>
      <c r="E126" s="26">
        <v>2.7645833333333338E-2</v>
      </c>
      <c r="F126" s="7" t="s">
        <v>44</v>
      </c>
      <c r="G126" s="6">
        <v>15</v>
      </c>
      <c r="H126" s="6">
        <v>464</v>
      </c>
      <c r="I126" s="16">
        <f t="shared" si="1"/>
        <v>3.8396990740740748E-3</v>
      </c>
      <c r="J126" s="23">
        <v>188.047</v>
      </c>
    </row>
    <row r="127" spans="1:10">
      <c r="A127" s="6">
        <v>124</v>
      </c>
      <c r="B127" s="1" t="s">
        <v>232</v>
      </c>
      <c r="C127" s="1" t="s">
        <v>233</v>
      </c>
      <c r="D127" s="2">
        <v>1948</v>
      </c>
      <c r="E127" s="26">
        <v>2.7668981481481478E-2</v>
      </c>
      <c r="F127" s="7" t="s">
        <v>175</v>
      </c>
      <c r="G127" s="6">
        <v>2</v>
      </c>
      <c r="H127" s="6">
        <v>321</v>
      </c>
      <c r="I127" s="16">
        <f t="shared" si="1"/>
        <v>3.8429140946502054E-3</v>
      </c>
      <c r="J127" s="23">
        <v>187.744</v>
      </c>
    </row>
    <row r="128" spans="1:10">
      <c r="A128" s="6">
        <v>125</v>
      </c>
      <c r="B128" s="1" t="s">
        <v>234</v>
      </c>
      <c r="C128" s="1" t="s">
        <v>48</v>
      </c>
      <c r="D128" s="2">
        <v>1978</v>
      </c>
      <c r="E128" s="26">
        <v>2.7716435185185188E-2</v>
      </c>
      <c r="F128" s="7" t="s">
        <v>160</v>
      </c>
      <c r="G128" s="6">
        <v>2</v>
      </c>
      <c r="H128" s="6">
        <v>192</v>
      </c>
      <c r="I128" s="16">
        <f t="shared" si="1"/>
        <v>3.8495048868312761E-3</v>
      </c>
      <c r="J128" s="23">
        <v>187.12299999999999</v>
      </c>
    </row>
    <row r="129" spans="1:10">
      <c r="A129" s="6">
        <v>126</v>
      </c>
      <c r="B129" s="1" t="s">
        <v>235</v>
      </c>
      <c r="C129" s="1" t="s">
        <v>236</v>
      </c>
      <c r="D129" s="2">
        <v>1953</v>
      </c>
      <c r="E129" s="26">
        <v>2.7723379629629629E-2</v>
      </c>
      <c r="F129" s="7" t="s">
        <v>237</v>
      </c>
      <c r="G129" s="6">
        <v>1</v>
      </c>
      <c r="H129" s="6">
        <v>381</v>
      </c>
      <c r="I129" s="16">
        <f t="shared" si="1"/>
        <v>3.850469393004115E-3</v>
      </c>
      <c r="J129" s="23">
        <v>187.03200000000001</v>
      </c>
    </row>
    <row r="130" spans="1:10">
      <c r="A130" s="6">
        <v>127</v>
      </c>
      <c r="B130" s="1" t="s">
        <v>238</v>
      </c>
      <c r="C130" s="1" t="s">
        <v>29</v>
      </c>
      <c r="D130" s="2">
        <v>1964</v>
      </c>
      <c r="E130" s="26">
        <v>2.7746527777777776E-2</v>
      </c>
      <c r="F130" s="7" t="s">
        <v>30</v>
      </c>
      <c r="G130" s="6">
        <v>20</v>
      </c>
      <c r="H130" s="6">
        <v>376</v>
      </c>
      <c r="I130" s="16">
        <f t="shared" si="1"/>
        <v>3.8536844135802465E-3</v>
      </c>
      <c r="J130" s="23">
        <v>186.72900000000001</v>
      </c>
    </row>
    <row r="131" spans="1:10">
      <c r="A131" s="6">
        <v>128</v>
      </c>
      <c r="B131" s="1" t="s">
        <v>239</v>
      </c>
      <c r="C131" s="1" t="s">
        <v>46</v>
      </c>
      <c r="D131" s="2">
        <v>1961</v>
      </c>
      <c r="E131" s="26">
        <v>2.7777777777777776E-2</v>
      </c>
      <c r="F131" s="7" t="s">
        <v>240</v>
      </c>
      <c r="G131" s="6">
        <v>1</v>
      </c>
      <c r="H131" s="6">
        <v>96</v>
      </c>
      <c r="I131" s="16">
        <f t="shared" si="1"/>
        <v>3.8580246913580245E-3</v>
      </c>
      <c r="J131" s="23">
        <v>186.32</v>
      </c>
    </row>
    <row r="132" spans="1:10">
      <c r="A132" s="6">
        <v>129</v>
      </c>
      <c r="B132" s="1" t="s">
        <v>241</v>
      </c>
      <c r="C132" s="1" t="s">
        <v>242</v>
      </c>
      <c r="D132" s="2">
        <v>1970</v>
      </c>
      <c r="E132" s="26">
        <v>2.7802083333333328E-2</v>
      </c>
      <c r="F132" s="7" t="s">
        <v>18</v>
      </c>
      <c r="G132" s="6">
        <v>29</v>
      </c>
      <c r="H132" s="6">
        <v>168</v>
      </c>
      <c r="I132" s="16">
        <f t="shared" si="1"/>
        <v>3.8614004629629623E-3</v>
      </c>
      <c r="J132" s="23">
        <v>186.001</v>
      </c>
    </row>
    <row r="133" spans="1:10">
      <c r="A133" s="6">
        <v>130</v>
      </c>
      <c r="B133" s="1" t="s">
        <v>243</v>
      </c>
      <c r="C133" s="1" t="s">
        <v>35</v>
      </c>
      <c r="D133" s="2">
        <v>1967</v>
      </c>
      <c r="E133" s="26">
        <v>2.7813657407407408E-2</v>
      </c>
      <c r="F133" s="7" t="s">
        <v>18</v>
      </c>
      <c r="G133" s="6">
        <v>30</v>
      </c>
      <c r="H133" s="6">
        <v>451</v>
      </c>
      <c r="I133" s="16">
        <f t="shared" ref="I133:I196" si="2">E133/$D$1</f>
        <v>3.8630079732510287E-3</v>
      </c>
      <c r="J133" s="23">
        <v>185.85</v>
      </c>
    </row>
    <row r="134" spans="1:10">
      <c r="A134" s="6">
        <v>131</v>
      </c>
      <c r="B134" s="1" t="s">
        <v>244</v>
      </c>
      <c r="C134" s="1" t="s">
        <v>245</v>
      </c>
      <c r="D134" s="2">
        <v>1969</v>
      </c>
      <c r="E134" s="26">
        <v>2.7831018518518519E-2</v>
      </c>
      <c r="F134" s="7" t="s">
        <v>18</v>
      </c>
      <c r="G134" s="6">
        <v>31</v>
      </c>
      <c r="H134" s="6">
        <v>175</v>
      </c>
      <c r="I134" s="16">
        <f t="shared" si="2"/>
        <v>3.8654192386831277E-3</v>
      </c>
      <c r="J134" s="23">
        <v>185.62200000000001</v>
      </c>
    </row>
    <row r="135" spans="1:10">
      <c r="A135" s="6">
        <v>132</v>
      </c>
      <c r="B135" s="1" t="s">
        <v>246</v>
      </c>
      <c r="C135" s="1" t="s">
        <v>97</v>
      </c>
      <c r="D135" s="2">
        <v>1967</v>
      </c>
      <c r="E135" s="26">
        <v>2.7839120370370368E-2</v>
      </c>
      <c r="F135" s="7" t="s">
        <v>18</v>
      </c>
      <c r="G135" s="6">
        <v>32</v>
      </c>
      <c r="H135" s="6">
        <v>113</v>
      </c>
      <c r="I135" s="16">
        <f t="shared" si="2"/>
        <v>3.8665444958847733E-3</v>
      </c>
      <c r="J135" s="23">
        <v>185.51599999999999</v>
      </c>
    </row>
    <row r="136" spans="1:10">
      <c r="A136" s="6">
        <v>133</v>
      </c>
      <c r="B136" s="1" t="s">
        <v>247</v>
      </c>
      <c r="C136" s="1" t="s">
        <v>248</v>
      </c>
      <c r="D136" s="2">
        <v>1977</v>
      </c>
      <c r="E136" s="26">
        <v>2.7861111111111111E-2</v>
      </c>
      <c r="F136" s="7" t="s">
        <v>21</v>
      </c>
      <c r="G136" s="6">
        <v>12</v>
      </c>
      <c r="H136" s="6">
        <v>157</v>
      </c>
      <c r="I136" s="16">
        <f t="shared" si="2"/>
        <v>3.8695987654320985E-3</v>
      </c>
      <c r="J136" s="23">
        <v>185.22900000000001</v>
      </c>
    </row>
    <row r="137" spans="1:10">
      <c r="A137" s="6">
        <v>134</v>
      </c>
      <c r="B137" s="1" t="s">
        <v>249</v>
      </c>
      <c r="C137" s="1" t="s">
        <v>250</v>
      </c>
      <c r="D137" s="2">
        <v>1959</v>
      </c>
      <c r="E137" s="26">
        <v>2.7899305555555556E-2</v>
      </c>
      <c r="F137" s="7" t="s">
        <v>10</v>
      </c>
      <c r="G137" s="6">
        <v>8</v>
      </c>
      <c r="H137" s="6">
        <v>343</v>
      </c>
      <c r="I137" s="16">
        <f t="shared" si="2"/>
        <v>3.8749035493827158E-3</v>
      </c>
      <c r="J137" s="23">
        <v>184.72800000000001</v>
      </c>
    </row>
    <row r="138" spans="1:10">
      <c r="A138" s="6">
        <v>135</v>
      </c>
      <c r="B138" s="1" t="s">
        <v>251</v>
      </c>
      <c r="C138" s="1" t="s">
        <v>46</v>
      </c>
      <c r="D138" s="2">
        <v>1966</v>
      </c>
      <c r="E138" s="26">
        <v>2.7922453703703706E-2</v>
      </c>
      <c r="F138" s="7" t="s">
        <v>30</v>
      </c>
      <c r="G138" s="6">
        <v>21</v>
      </c>
      <c r="H138" s="6">
        <v>453</v>
      </c>
      <c r="I138" s="16">
        <f t="shared" si="2"/>
        <v>3.8781185699588482E-3</v>
      </c>
      <c r="J138" s="23">
        <v>184.42500000000001</v>
      </c>
    </row>
    <row r="139" spans="1:10">
      <c r="A139" s="6">
        <v>136</v>
      </c>
      <c r="B139" s="1" t="s">
        <v>252</v>
      </c>
      <c r="C139" s="1" t="s">
        <v>253</v>
      </c>
      <c r="D139" s="2">
        <v>1967</v>
      </c>
      <c r="E139" s="26">
        <v>2.793171296296296E-2</v>
      </c>
      <c r="F139" s="7" t="s">
        <v>18</v>
      </c>
      <c r="G139" s="6">
        <v>33</v>
      </c>
      <c r="H139" s="6">
        <v>433</v>
      </c>
      <c r="I139" s="16">
        <f t="shared" si="2"/>
        <v>3.8794045781892997E-3</v>
      </c>
      <c r="J139" s="23">
        <v>184.304</v>
      </c>
    </row>
    <row r="140" spans="1:10">
      <c r="A140" s="6">
        <v>137</v>
      </c>
      <c r="B140" s="1" t="s">
        <v>254</v>
      </c>
      <c r="C140" s="1" t="s">
        <v>48</v>
      </c>
      <c r="D140" s="2">
        <v>1980</v>
      </c>
      <c r="E140" s="26">
        <v>2.7939814814814817E-2</v>
      </c>
      <c r="F140" s="7" t="s">
        <v>21</v>
      </c>
      <c r="G140" s="6">
        <v>13</v>
      </c>
      <c r="H140" s="6">
        <v>62</v>
      </c>
      <c r="I140" s="16">
        <f t="shared" si="2"/>
        <v>3.8805298353909467E-3</v>
      </c>
      <c r="J140" s="23">
        <v>184.19800000000001</v>
      </c>
    </row>
    <row r="141" spans="1:10">
      <c r="A141" s="6">
        <v>138</v>
      </c>
      <c r="B141" s="1" t="s">
        <v>255</v>
      </c>
      <c r="C141" s="1" t="s">
        <v>256</v>
      </c>
      <c r="D141" s="2">
        <v>1979</v>
      </c>
      <c r="E141" s="26">
        <v>2.7971064814814817E-2</v>
      </c>
      <c r="F141" s="7" t="s">
        <v>21</v>
      </c>
      <c r="G141" s="6">
        <v>14</v>
      </c>
      <c r="H141" s="6">
        <v>265</v>
      </c>
      <c r="I141" s="16">
        <f t="shared" si="2"/>
        <v>3.8848701131687243E-3</v>
      </c>
      <c r="J141" s="23">
        <v>183.78899999999999</v>
      </c>
    </row>
    <row r="142" spans="1:10">
      <c r="A142" s="6">
        <v>139</v>
      </c>
      <c r="B142" s="1" t="s">
        <v>257</v>
      </c>
      <c r="C142" s="1" t="s">
        <v>258</v>
      </c>
      <c r="D142" s="2">
        <v>1978</v>
      </c>
      <c r="E142" s="26">
        <v>2.7978009259259261E-2</v>
      </c>
      <c r="F142" s="7" t="s">
        <v>21</v>
      </c>
      <c r="G142" s="6">
        <v>15</v>
      </c>
      <c r="H142" s="6">
        <v>477</v>
      </c>
      <c r="I142" s="16">
        <f t="shared" si="2"/>
        <v>3.885834619341564E-3</v>
      </c>
      <c r="J142" s="23">
        <v>183.69800000000001</v>
      </c>
    </row>
    <row r="143" spans="1:10">
      <c r="A143" s="6">
        <v>140</v>
      </c>
      <c r="B143" s="1" t="s">
        <v>259</v>
      </c>
      <c r="C143" s="1" t="s">
        <v>260</v>
      </c>
      <c r="D143" s="2">
        <v>1967</v>
      </c>
      <c r="E143" s="26">
        <v>2.8016203703703706E-2</v>
      </c>
      <c r="F143" s="7" t="s">
        <v>11</v>
      </c>
      <c r="G143" s="6">
        <v>2</v>
      </c>
      <c r="H143" s="6">
        <v>370</v>
      </c>
      <c r="I143" s="16">
        <f t="shared" si="2"/>
        <v>3.8911394032921814E-3</v>
      </c>
      <c r="J143" s="23">
        <v>183.19800000000001</v>
      </c>
    </row>
    <row r="144" spans="1:10">
      <c r="A144" s="6">
        <v>141</v>
      </c>
      <c r="B144" s="1" t="s">
        <v>261</v>
      </c>
      <c r="C144" s="1" t="s">
        <v>262</v>
      </c>
      <c r="D144" s="2">
        <v>1968</v>
      </c>
      <c r="E144" s="26">
        <v>2.8061342592592589E-2</v>
      </c>
      <c r="F144" s="7" t="s">
        <v>18</v>
      </c>
      <c r="G144" s="6">
        <v>34</v>
      </c>
      <c r="H144" s="6">
        <v>330</v>
      </c>
      <c r="I144" s="16">
        <f t="shared" si="2"/>
        <v>3.8974086934156372E-3</v>
      </c>
      <c r="J144" s="23">
        <v>182.607</v>
      </c>
    </row>
    <row r="145" spans="1:10">
      <c r="A145" s="6">
        <v>142</v>
      </c>
      <c r="B145" s="1" t="s">
        <v>263</v>
      </c>
      <c r="C145" s="1" t="s">
        <v>222</v>
      </c>
      <c r="D145" s="2">
        <v>1986</v>
      </c>
      <c r="E145" s="26">
        <v>2.813310185185185E-2</v>
      </c>
      <c r="F145" s="7" t="s">
        <v>44</v>
      </c>
      <c r="G145" s="6">
        <v>16</v>
      </c>
      <c r="H145" s="6">
        <v>271</v>
      </c>
      <c r="I145" s="16">
        <f t="shared" si="2"/>
        <v>3.9073752572016457E-3</v>
      </c>
      <c r="J145" s="23">
        <v>181.667</v>
      </c>
    </row>
    <row r="146" spans="1:10">
      <c r="A146" s="6">
        <v>143</v>
      </c>
      <c r="B146" s="1" t="s">
        <v>264</v>
      </c>
      <c r="C146" s="1" t="s">
        <v>14</v>
      </c>
      <c r="D146" s="2">
        <v>1960</v>
      </c>
      <c r="E146" s="26">
        <v>2.8152777777777777E-2</v>
      </c>
      <c r="F146" s="7" t="s">
        <v>240</v>
      </c>
      <c r="G146" s="6">
        <v>2</v>
      </c>
      <c r="H146" s="6">
        <v>294</v>
      </c>
      <c r="I146" s="16">
        <f t="shared" si="2"/>
        <v>3.9101080246913581E-3</v>
      </c>
      <c r="J146" s="23">
        <v>181.41</v>
      </c>
    </row>
    <row r="147" spans="1:10">
      <c r="A147" s="6">
        <v>144</v>
      </c>
      <c r="B147" s="1" t="s">
        <v>265</v>
      </c>
      <c r="C147" s="1" t="s">
        <v>97</v>
      </c>
      <c r="D147" s="2">
        <v>1961</v>
      </c>
      <c r="E147" s="26">
        <v>2.8179398148148151E-2</v>
      </c>
      <c r="F147" s="7" t="s">
        <v>10</v>
      </c>
      <c r="G147" s="6">
        <v>9</v>
      </c>
      <c r="H147" s="6">
        <v>114</v>
      </c>
      <c r="I147" s="16">
        <f t="shared" si="2"/>
        <v>3.9138052983539095E-3</v>
      </c>
      <c r="J147" s="23">
        <v>181.06100000000001</v>
      </c>
    </row>
    <row r="148" spans="1:10">
      <c r="A148" s="6">
        <v>145</v>
      </c>
      <c r="B148" s="1" t="s">
        <v>266</v>
      </c>
      <c r="C148" s="1" t="s">
        <v>267</v>
      </c>
      <c r="D148" s="2">
        <v>1963</v>
      </c>
      <c r="E148" s="26">
        <v>2.8197916666666666E-2</v>
      </c>
      <c r="F148" s="7" t="s">
        <v>30</v>
      </c>
      <c r="G148" s="6">
        <v>22</v>
      </c>
      <c r="H148" s="6">
        <v>352</v>
      </c>
      <c r="I148" s="16">
        <f t="shared" si="2"/>
        <v>3.9163773148148144E-3</v>
      </c>
      <c r="J148" s="23">
        <v>180.81899999999999</v>
      </c>
    </row>
    <row r="149" spans="1:10">
      <c r="A149" s="6">
        <v>146</v>
      </c>
      <c r="B149" s="1" t="s">
        <v>268</v>
      </c>
      <c r="C149" s="1" t="s">
        <v>184</v>
      </c>
      <c r="D149" s="2">
        <v>1968</v>
      </c>
      <c r="E149" s="26">
        <v>2.821527777777778E-2</v>
      </c>
      <c r="F149" s="7" t="s">
        <v>18</v>
      </c>
      <c r="G149" s="6">
        <v>35</v>
      </c>
      <c r="H149" s="6">
        <v>25</v>
      </c>
      <c r="I149" s="16">
        <f t="shared" si="2"/>
        <v>3.9187885802469142E-3</v>
      </c>
      <c r="J149" s="23">
        <v>180.59200000000001</v>
      </c>
    </row>
    <row r="150" spans="1:10">
      <c r="A150" s="6">
        <v>147</v>
      </c>
      <c r="B150" s="1" t="s">
        <v>269</v>
      </c>
      <c r="C150" s="1" t="s">
        <v>167</v>
      </c>
      <c r="D150" s="2">
        <v>1958</v>
      </c>
      <c r="E150" s="26">
        <v>2.8269675925925927E-2</v>
      </c>
      <c r="F150" s="7" t="s">
        <v>10</v>
      </c>
      <c r="G150" s="6">
        <v>10</v>
      </c>
      <c r="H150" s="6">
        <v>460</v>
      </c>
      <c r="I150" s="16">
        <f t="shared" si="2"/>
        <v>3.9263438786008228E-3</v>
      </c>
      <c r="J150" s="23">
        <v>179.87899999999999</v>
      </c>
    </row>
    <row r="151" spans="1:10">
      <c r="A151" s="6">
        <v>148</v>
      </c>
      <c r="B151" s="1" t="s">
        <v>270</v>
      </c>
      <c r="C151" s="1" t="s">
        <v>271</v>
      </c>
      <c r="D151" s="2">
        <v>1968</v>
      </c>
      <c r="E151" s="26">
        <v>2.8313657407407409E-2</v>
      </c>
      <c r="F151" s="7" t="s">
        <v>18</v>
      </c>
      <c r="G151" s="6">
        <v>36</v>
      </c>
      <c r="H151" s="6">
        <v>21</v>
      </c>
      <c r="I151" s="16">
        <f t="shared" si="2"/>
        <v>3.9324524176954732E-3</v>
      </c>
      <c r="J151" s="23">
        <v>179.304</v>
      </c>
    </row>
    <row r="152" spans="1:10">
      <c r="A152" s="6">
        <v>149</v>
      </c>
      <c r="B152" s="1" t="s">
        <v>272</v>
      </c>
      <c r="C152" s="1" t="s">
        <v>273</v>
      </c>
      <c r="D152" s="2">
        <v>1977</v>
      </c>
      <c r="E152" s="26">
        <v>2.8320601851851854E-2</v>
      </c>
      <c r="F152" s="7" t="s">
        <v>21</v>
      </c>
      <c r="G152" s="6">
        <v>16</v>
      </c>
      <c r="H152" s="6">
        <v>344</v>
      </c>
      <c r="I152" s="16">
        <f t="shared" si="2"/>
        <v>3.9334169238683129E-3</v>
      </c>
      <c r="J152" s="23">
        <v>179.21299999999999</v>
      </c>
    </row>
    <row r="153" spans="1:10">
      <c r="A153" s="6">
        <v>150</v>
      </c>
      <c r="B153" s="1" t="s">
        <v>274</v>
      </c>
      <c r="C153" s="1" t="s">
        <v>275</v>
      </c>
      <c r="D153" s="2">
        <v>1984</v>
      </c>
      <c r="E153" s="26">
        <v>2.8331018518518519E-2</v>
      </c>
      <c r="F153" s="7" t="s">
        <v>44</v>
      </c>
      <c r="G153" s="6">
        <v>17</v>
      </c>
      <c r="H153" s="6">
        <v>134</v>
      </c>
      <c r="I153" s="16">
        <f t="shared" si="2"/>
        <v>3.9348636831275721E-3</v>
      </c>
      <c r="J153" s="23">
        <v>179.07599999999999</v>
      </c>
    </row>
    <row r="154" spans="1:10">
      <c r="A154" s="6">
        <v>151</v>
      </c>
      <c r="B154" s="1" t="s">
        <v>276</v>
      </c>
      <c r="C154" s="1" t="s">
        <v>277</v>
      </c>
      <c r="D154" s="2">
        <v>1994</v>
      </c>
      <c r="E154" s="26">
        <v>2.8359953703703703E-2</v>
      </c>
      <c r="F154" s="7" t="s">
        <v>15</v>
      </c>
      <c r="G154" s="6">
        <v>14</v>
      </c>
      <c r="H154" s="6">
        <v>349</v>
      </c>
      <c r="I154" s="16">
        <f t="shared" si="2"/>
        <v>3.9388824588477362E-3</v>
      </c>
      <c r="J154" s="23">
        <v>178.697</v>
      </c>
    </row>
    <row r="155" spans="1:10">
      <c r="A155" s="6">
        <v>152</v>
      </c>
      <c r="B155" s="1" t="s">
        <v>278</v>
      </c>
      <c r="C155" s="1" t="s">
        <v>14</v>
      </c>
      <c r="D155" s="2">
        <v>1971</v>
      </c>
      <c r="E155" s="26">
        <v>2.839699074074074E-2</v>
      </c>
      <c r="F155" s="7" t="s">
        <v>11</v>
      </c>
      <c r="G155" s="6">
        <v>3</v>
      </c>
      <c r="H155" s="6">
        <v>48</v>
      </c>
      <c r="I155" s="16">
        <f t="shared" si="2"/>
        <v>3.9440264917695467E-3</v>
      </c>
      <c r="J155" s="23">
        <v>178.21299999999999</v>
      </c>
    </row>
    <row r="156" spans="1:10">
      <c r="A156" s="6">
        <v>153</v>
      </c>
      <c r="B156" s="1" t="s">
        <v>279</v>
      </c>
      <c r="C156" s="1" t="s">
        <v>35</v>
      </c>
      <c r="D156" s="2">
        <v>1998</v>
      </c>
      <c r="E156" s="26">
        <v>2.8405092592592593E-2</v>
      </c>
      <c r="F156" s="7" t="s">
        <v>61</v>
      </c>
      <c r="G156" s="6">
        <v>5</v>
      </c>
      <c r="H156" s="6">
        <v>417</v>
      </c>
      <c r="I156" s="16">
        <f t="shared" si="2"/>
        <v>3.9451517489711933E-3</v>
      </c>
      <c r="J156" s="23">
        <v>178.10599999999999</v>
      </c>
    </row>
    <row r="157" spans="1:10">
      <c r="A157" s="6">
        <v>154</v>
      </c>
      <c r="B157" s="1" t="s">
        <v>280</v>
      </c>
      <c r="C157" s="1" t="s">
        <v>281</v>
      </c>
      <c r="D157" s="2">
        <v>1958</v>
      </c>
      <c r="E157" s="26">
        <v>2.8422453703703707E-2</v>
      </c>
      <c r="F157" s="7" t="s">
        <v>240</v>
      </c>
      <c r="G157" s="6">
        <v>3</v>
      </c>
      <c r="H157" s="6">
        <v>478</v>
      </c>
      <c r="I157" s="16">
        <f t="shared" si="2"/>
        <v>3.9475630144032922E-3</v>
      </c>
      <c r="J157" s="23">
        <v>177.87899999999999</v>
      </c>
    </row>
    <row r="158" spans="1:10">
      <c r="A158" s="6">
        <v>155</v>
      </c>
      <c r="B158" s="1" t="s">
        <v>282</v>
      </c>
      <c r="C158" s="1" t="s">
        <v>152</v>
      </c>
      <c r="D158" s="2">
        <v>1956</v>
      </c>
      <c r="E158" s="26">
        <v>2.8471064814814817E-2</v>
      </c>
      <c r="F158" s="7" t="s">
        <v>237</v>
      </c>
      <c r="G158" s="6">
        <v>2</v>
      </c>
      <c r="H158" s="6">
        <v>456</v>
      </c>
      <c r="I158" s="16">
        <f t="shared" si="2"/>
        <v>3.9543145576131688E-3</v>
      </c>
      <c r="J158" s="23">
        <v>177.24299999999999</v>
      </c>
    </row>
    <row r="159" spans="1:10">
      <c r="A159" s="6">
        <v>156</v>
      </c>
      <c r="B159" s="1" t="s">
        <v>283</v>
      </c>
      <c r="C159" s="1" t="s">
        <v>284</v>
      </c>
      <c r="D159" s="2">
        <v>1950</v>
      </c>
      <c r="E159" s="26">
        <v>2.8501157407407409E-2</v>
      </c>
      <c r="F159" s="7" t="s">
        <v>175</v>
      </c>
      <c r="G159" s="6">
        <v>3</v>
      </c>
      <c r="H159" s="6">
        <v>119</v>
      </c>
      <c r="I159" s="16">
        <f t="shared" si="2"/>
        <v>3.9584940843621404E-3</v>
      </c>
      <c r="J159" s="23">
        <v>176.84899999999999</v>
      </c>
    </row>
    <row r="160" spans="1:10">
      <c r="A160" s="6">
        <v>157</v>
      </c>
      <c r="B160" s="1" t="s">
        <v>285</v>
      </c>
      <c r="C160" s="1" t="s">
        <v>286</v>
      </c>
      <c r="D160" s="2">
        <v>1973</v>
      </c>
      <c r="E160" s="26">
        <v>2.85162037037037E-2</v>
      </c>
      <c r="F160" s="7" t="s">
        <v>23</v>
      </c>
      <c r="G160" s="6">
        <v>14</v>
      </c>
      <c r="H160" s="6">
        <v>471</v>
      </c>
      <c r="I160" s="16">
        <f t="shared" si="2"/>
        <v>3.960583847736625E-3</v>
      </c>
      <c r="J160" s="23">
        <v>176.65199999999999</v>
      </c>
    </row>
    <row r="161" spans="1:10">
      <c r="A161" s="6">
        <v>158</v>
      </c>
      <c r="B161" s="1" t="s">
        <v>287</v>
      </c>
      <c r="C161" s="1" t="s">
        <v>288</v>
      </c>
      <c r="D161" s="2">
        <v>1966</v>
      </c>
      <c r="E161" s="26">
        <v>2.8527777777777777E-2</v>
      </c>
      <c r="F161" s="7" t="s">
        <v>30</v>
      </c>
      <c r="G161" s="6">
        <v>23</v>
      </c>
      <c r="H161" s="6">
        <v>395</v>
      </c>
      <c r="I161" s="16">
        <f t="shared" si="2"/>
        <v>3.9621913580246909E-3</v>
      </c>
      <c r="J161" s="23">
        <v>176.5</v>
      </c>
    </row>
    <row r="162" spans="1:10">
      <c r="A162" s="6">
        <v>159</v>
      </c>
      <c r="B162" s="1" t="s">
        <v>289</v>
      </c>
      <c r="C162" s="1" t="s">
        <v>152</v>
      </c>
      <c r="D162" s="2">
        <v>1967</v>
      </c>
      <c r="E162" s="26">
        <v>2.8542824074074075E-2</v>
      </c>
      <c r="F162" s="7" t="s">
        <v>18</v>
      </c>
      <c r="G162" s="6">
        <v>37</v>
      </c>
      <c r="H162" s="6">
        <v>454</v>
      </c>
      <c r="I162" s="16">
        <f t="shared" si="2"/>
        <v>3.9642811213991772E-3</v>
      </c>
      <c r="J162" s="23">
        <v>176.303</v>
      </c>
    </row>
    <row r="163" spans="1:10">
      <c r="A163" s="6">
        <v>160</v>
      </c>
      <c r="B163" s="1" t="s">
        <v>290</v>
      </c>
      <c r="C163" s="1" t="s">
        <v>60</v>
      </c>
      <c r="D163" s="2">
        <v>1965</v>
      </c>
      <c r="E163" s="26">
        <v>2.8567129629629626E-2</v>
      </c>
      <c r="F163" s="7" t="s">
        <v>30</v>
      </c>
      <c r="G163" s="6">
        <v>24</v>
      </c>
      <c r="H163" s="6">
        <v>194</v>
      </c>
      <c r="I163" s="16">
        <f t="shared" si="2"/>
        <v>3.9676568930041151E-3</v>
      </c>
      <c r="J163" s="23">
        <v>175.98500000000001</v>
      </c>
    </row>
    <row r="164" spans="1:10">
      <c r="A164" s="6">
        <v>161</v>
      </c>
      <c r="B164" s="1" t="s">
        <v>291</v>
      </c>
      <c r="C164" s="1" t="s">
        <v>292</v>
      </c>
      <c r="D164" s="2">
        <v>1955</v>
      </c>
      <c r="E164" s="26">
        <v>2.8594907407407413E-2</v>
      </c>
      <c r="F164" s="7" t="s">
        <v>237</v>
      </c>
      <c r="G164" s="6">
        <v>3</v>
      </c>
      <c r="H164" s="6">
        <v>202</v>
      </c>
      <c r="I164" s="16">
        <f t="shared" si="2"/>
        <v>3.9715149176954741E-3</v>
      </c>
      <c r="J164" s="23">
        <v>175.62100000000001</v>
      </c>
    </row>
    <row r="165" spans="1:10">
      <c r="A165" s="6">
        <v>162</v>
      </c>
      <c r="B165" s="1" t="s">
        <v>293</v>
      </c>
      <c r="C165" s="1" t="s">
        <v>112</v>
      </c>
      <c r="D165" s="2">
        <v>1969</v>
      </c>
      <c r="E165" s="26">
        <v>2.8649305555555556E-2</v>
      </c>
      <c r="F165" s="7" t="s">
        <v>18</v>
      </c>
      <c r="G165" s="6">
        <v>38</v>
      </c>
      <c r="H165" s="6">
        <v>217</v>
      </c>
      <c r="I165" s="16">
        <f t="shared" si="2"/>
        <v>3.9790702160493827E-3</v>
      </c>
      <c r="J165" s="23">
        <v>174.90899999999999</v>
      </c>
    </row>
    <row r="166" spans="1:10">
      <c r="A166" s="6">
        <v>163</v>
      </c>
      <c r="B166" s="1" t="s">
        <v>294</v>
      </c>
      <c r="C166" s="1" t="s">
        <v>295</v>
      </c>
      <c r="D166" s="2">
        <v>1983</v>
      </c>
      <c r="E166" s="26">
        <v>2.8673611111111112E-2</v>
      </c>
      <c r="F166" s="7" t="s">
        <v>44</v>
      </c>
      <c r="G166" s="6">
        <v>18</v>
      </c>
      <c r="H166" s="6">
        <v>449</v>
      </c>
      <c r="I166" s="16">
        <f t="shared" si="2"/>
        <v>3.9824459876543206E-3</v>
      </c>
      <c r="J166" s="23">
        <v>174.59100000000001</v>
      </c>
    </row>
    <row r="167" spans="1:10">
      <c r="A167" s="6">
        <v>164</v>
      </c>
      <c r="B167" s="1" t="s">
        <v>296</v>
      </c>
      <c r="C167" s="1" t="s">
        <v>32</v>
      </c>
      <c r="D167" s="2">
        <v>1987</v>
      </c>
      <c r="E167" s="26">
        <v>2.8680555555555553E-2</v>
      </c>
      <c r="F167" s="7" t="s">
        <v>39</v>
      </c>
      <c r="G167" s="6">
        <v>3</v>
      </c>
      <c r="H167" s="6">
        <v>59</v>
      </c>
      <c r="I167" s="16">
        <f t="shared" si="2"/>
        <v>3.9834104938271603E-3</v>
      </c>
      <c r="J167" s="23">
        <v>174.5</v>
      </c>
    </row>
    <row r="168" spans="1:10">
      <c r="A168" s="6">
        <v>165</v>
      </c>
      <c r="B168" s="1" t="s">
        <v>297</v>
      </c>
      <c r="C168" s="1" t="s">
        <v>129</v>
      </c>
      <c r="D168" s="2">
        <v>1991</v>
      </c>
      <c r="E168" s="26">
        <v>2.870601851851852E-2</v>
      </c>
      <c r="F168" s="7" t="s">
        <v>15</v>
      </c>
      <c r="G168" s="6">
        <v>15</v>
      </c>
      <c r="H168" s="6">
        <v>373</v>
      </c>
      <c r="I168" s="16">
        <f t="shared" si="2"/>
        <v>3.9869470164609058E-3</v>
      </c>
      <c r="J168" s="23">
        <v>174.167</v>
      </c>
    </row>
    <row r="169" spans="1:10">
      <c r="A169" s="6">
        <v>166</v>
      </c>
      <c r="B169" s="1" t="s">
        <v>298</v>
      </c>
      <c r="C169" s="1" t="s">
        <v>97</v>
      </c>
      <c r="D169" s="2">
        <v>1955</v>
      </c>
      <c r="E169" s="26">
        <v>2.8756944444444443E-2</v>
      </c>
      <c r="F169" s="7" t="s">
        <v>237</v>
      </c>
      <c r="G169" s="6">
        <v>4</v>
      </c>
      <c r="H169" s="6">
        <v>100</v>
      </c>
      <c r="I169" s="16">
        <f t="shared" si="2"/>
        <v>3.994020061728395E-3</v>
      </c>
      <c r="J169" s="23">
        <v>173.5</v>
      </c>
    </row>
    <row r="170" spans="1:10">
      <c r="A170" s="6">
        <v>167</v>
      </c>
      <c r="B170" s="1" t="s">
        <v>299</v>
      </c>
      <c r="C170" s="1" t="s">
        <v>184</v>
      </c>
      <c r="D170" s="2">
        <v>1966</v>
      </c>
      <c r="E170" s="26">
        <v>2.8784722222222225E-2</v>
      </c>
      <c r="F170" s="7" t="s">
        <v>30</v>
      </c>
      <c r="G170" s="6">
        <v>25</v>
      </c>
      <c r="H170" s="6">
        <v>197</v>
      </c>
      <c r="I170" s="16">
        <f t="shared" si="2"/>
        <v>3.9978780864197531E-3</v>
      </c>
      <c r="J170" s="23">
        <v>173.136</v>
      </c>
    </row>
    <row r="171" spans="1:10">
      <c r="A171" s="6">
        <v>168</v>
      </c>
      <c r="B171" s="1" t="s">
        <v>300</v>
      </c>
      <c r="C171" s="1" t="s">
        <v>301</v>
      </c>
      <c r="D171" s="2">
        <v>1954</v>
      </c>
      <c r="E171" s="26">
        <v>2.8876157407407402E-2</v>
      </c>
      <c r="F171" s="7" t="s">
        <v>237</v>
      </c>
      <c r="G171" s="6">
        <v>5</v>
      </c>
      <c r="H171" s="6">
        <v>250</v>
      </c>
      <c r="I171" s="16">
        <f t="shared" si="2"/>
        <v>4.0105774176954724E-3</v>
      </c>
      <c r="J171" s="23">
        <v>171.93899999999999</v>
      </c>
    </row>
    <row r="172" spans="1:10">
      <c r="A172" s="6">
        <v>169</v>
      </c>
      <c r="B172" s="1" t="s">
        <v>302</v>
      </c>
      <c r="C172" s="1" t="s">
        <v>303</v>
      </c>
      <c r="D172" s="2">
        <v>1967</v>
      </c>
      <c r="E172" s="26">
        <v>2.8883101851851851E-2</v>
      </c>
      <c r="F172" s="7" t="s">
        <v>18</v>
      </c>
      <c r="G172" s="6">
        <v>39</v>
      </c>
      <c r="H172" s="6">
        <v>49</v>
      </c>
      <c r="I172" s="16">
        <f t="shared" si="2"/>
        <v>4.0115419238683121E-3</v>
      </c>
      <c r="J172" s="23">
        <v>171.84800000000001</v>
      </c>
    </row>
    <row r="173" spans="1:10">
      <c r="A173" s="6">
        <v>170</v>
      </c>
      <c r="B173" s="1" t="s">
        <v>304</v>
      </c>
      <c r="C173" s="1" t="s">
        <v>305</v>
      </c>
      <c r="D173" s="2">
        <v>1985</v>
      </c>
      <c r="E173" s="26">
        <v>2.8906249999999998E-2</v>
      </c>
      <c r="F173" s="7" t="s">
        <v>44</v>
      </c>
      <c r="G173" s="6">
        <v>19</v>
      </c>
      <c r="H173" s="6">
        <v>418</v>
      </c>
      <c r="I173" s="16">
        <f t="shared" si="2"/>
        <v>4.0147569444444441E-3</v>
      </c>
      <c r="J173" s="23">
        <v>171.54499999999999</v>
      </c>
    </row>
    <row r="174" spans="1:10">
      <c r="A174" s="6">
        <v>171</v>
      </c>
      <c r="B174" s="1" t="s">
        <v>306</v>
      </c>
      <c r="C174" s="1" t="s">
        <v>307</v>
      </c>
      <c r="D174" s="2">
        <v>1961</v>
      </c>
      <c r="E174" s="26">
        <v>2.8965277777777781E-2</v>
      </c>
      <c r="F174" s="7" t="s">
        <v>240</v>
      </c>
      <c r="G174" s="6">
        <v>4</v>
      </c>
      <c r="H174" s="6">
        <v>40</v>
      </c>
      <c r="I174" s="16">
        <f t="shared" si="2"/>
        <v>4.0229552469135807E-3</v>
      </c>
      <c r="J174" s="23">
        <v>170.77199999999999</v>
      </c>
    </row>
    <row r="175" spans="1:10">
      <c r="A175" s="6">
        <v>172</v>
      </c>
      <c r="B175" s="1" t="s">
        <v>308</v>
      </c>
      <c r="C175" s="1" t="s">
        <v>35</v>
      </c>
      <c r="D175" s="2">
        <v>1972</v>
      </c>
      <c r="E175" s="26">
        <v>2.8974537037037038E-2</v>
      </c>
      <c r="F175" s="7" t="s">
        <v>23</v>
      </c>
      <c r="G175" s="6">
        <v>15</v>
      </c>
      <c r="H175" s="6">
        <v>450</v>
      </c>
      <c r="I175" s="16">
        <f t="shared" si="2"/>
        <v>4.0242412551440331E-3</v>
      </c>
      <c r="J175" s="23">
        <v>170.65100000000001</v>
      </c>
    </row>
    <row r="176" spans="1:10">
      <c r="A176" s="6">
        <v>173</v>
      </c>
      <c r="B176" s="1" t="s">
        <v>309</v>
      </c>
      <c r="C176" s="1" t="s">
        <v>310</v>
      </c>
      <c r="D176" s="2">
        <v>1945</v>
      </c>
      <c r="E176" s="26">
        <v>2.8991898148148149E-2</v>
      </c>
      <c r="F176" s="7" t="s">
        <v>311</v>
      </c>
      <c r="G176" s="6">
        <v>1</v>
      </c>
      <c r="H176" s="6">
        <v>187</v>
      </c>
      <c r="I176" s="16">
        <f t="shared" si="2"/>
        <v>4.026652520576132E-3</v>
      </c>
      <c r="J176" s="23">
        <v>170.42400000000001</v>
      </c>
    </row>
    <row r="177" spans="1:10">
      <c r="A177" s="6">
        <v>174</v>
      </c>
      <c r="B177" s="1" t="s">
        <v>312</v>
      </c>
      <c r="C177" s="1" t="s">
        <v>66</v>
      </c>
      <c r="D177" s="2">
        <v>1963</v>
      </c>
      <c r="E177" s="26">
        <v>2.9006944444444446E-2</v>
      </c>
      <c r="F177" s="7" t="s">
        <v>30</v>
      </c>
      <c r="G177" s="6">
        <v>26</v>
      </c>
      <c r="H177" s="6">
        <v>10</v>
      </c>
      <c r="I177" s="16">
        <f t="shared" si="2"/>
        <v>4.0287422839506174E-3</v>
      </c>
      <c r="J177" s="23">
        <v>170.227</v>
      </c>
    </row>
    <row r="178" spans="1:10">
      <c r="A178" s="6">
        <v>175</v>
      </c>
      <c r="B178" s="1" t="s">
        <v>313</v>
      </c>
      <c r="C178" s="1" t="s">
        <v>14</v>
      </c>
      <c r="D178" s="2">
        <v>1969</v>
      </c>
      <c r="E178" s="26">
        <v>2.9015046296296296E-2</v>
      </c>
      <c r="F178" s="7" t="s">
        <v>11</v>
      </c>
      <c r="G178" s="6">
        <v>4</v>
      </c>
      <c r="H178" s="6">
        <v>28</v>
      </c>
      <c r="I178" s="16">
        <f t="shared" si="2"/>
        <v>4.0298675411522631E-3</v>
      </c>
      <c r="J178" s="23">
        <v>170.12100000000001</v>
      </c>
    </row>
    <row r="179" spans="1:10">
      <c r="A179" s="6">
        <v>176</v>
      </c>
      <c r="B179" s="1" t="s">
        <v>314</v>
      </c>
      <c r="C179" s="1" t="s">
        <v>97</v>
      </c>
      <c r="D179" s="2">
        <v>1964</v>
      </c>
      <c r="E179" s="26">
        <v>2.9037037037037038E-2</v>
      </c>
      <c r="F179" s="7" t="s">
        <v>30</v>
      </c>
      <c r="G179" s="6">
        <v>27</v>
      </c>
      <c r="H179" s="6">
        <v>105</v>
      </c>
      <c r="I179" s="16">
        <f t="shared" si="2"/>
        <v>4.0329218106995883E-3</v>
      </c>
      <c r="J179" s="23">
        <v>169.833</v>
      </c>
    </row>
    <row r="180" spans="1:10">
      <c r="A180" s="6">
        <v>177</v>
      </c>
      <c r="B180" s="1" t="s">
        <v>315</v>
      </c>
      <c r="C180" s="1" t="s">
        <v>316</v>
      </c>
      <c r="D180" s="2">
        <v>1961</v>
      </c>
      <c r="E180" s="26">
        <v>2.9048611111111108E-2</v>
      </c>
      <c r="F180" s="7" t="s">
        <v>10</v>
      </c>
      <c r="G180" s="6">
        <v>11</v>
      </c>
      <c r="H180" s="6">
        <v>367</v>
      </c>
      <c r="I180" s="16">
        <f t="shared" si="2"/>
        <v>4.0345293209876542E-3</v>
      </c>
      <c r="J180" s="23">
        <v>169.68100000000001</v>
      </c>
    </row>
    <row r="181" spans="1:10">
      <c r="A181" s="6">
        <v>178</v>
      </c>
      <c r="B181" s="1" t="s">
        <v>317</v>
      </c>
      <c r="C181" s="1" t="s">
        <v>97</v>
      </c>
      <c r="D181" s="2">
        <v>1965</v>
      </c>
      <c r="E181" s="26">
        <v>2.9076388888888888E-2</v>
      </c>
      <c r="F181" s="7" t="s">
        <v>122</v>
      </c>
      <c r="G181" s="6">
        <v>2</v>
      </c>
      <c r="H181" s="6">
        <v>108</v>
      </c>
      <c r="I181" s="16">
        <f t="shared" si="2"/>
        <v>4.0383873456790124E-3</v>
      </c>
      <c r="J181" s="23">
        <v>169.31700000000001</v>
      </c>
    </row>
    <row r="182" spans="1:10">
      <c r="A182" s="6">
        <v>179</v>
      </c>
      <c r="B182" s="1" t="s">
        <v>318</v>
      </c>
      <c r="C182" s="1" t="s">
        <v>14</v>
      </c>
      <c r="D182" s="2">
        <v>1953</v>
      </c>
      <c r="E182" s="26">
        <v>2.9155092592592594E-2</v>
      </c>
      <c r="F182" s="7" t="s">
        <v>237</v>
      </c>
      <c r="G182" s="6">
        <v>6</v>
      </c>
      <c r="H182" s="6">
        <v>299</v>
      </c>
      <c r="I182" s="16">
        <f t="shared" si="2"/>
        <v>4.0493184156378597E-3</v>
      </c>
      <c r="J182" s="23">
        <v>168.28700000000001</v>
      </c>
    </row>
    <row r="183" spans="1:10">
      <c r="A183" s="6">
        <v>180</v>
      </c>
      <c r="B183" s="1" t="s">
        <v>319</v>
      </c>
      <c r="C183" s="1" t="s">
        <v>35</v>
      </c>
      <c r="D183" s="2">
        <v>1994</v>
      </c>
      <c r="E183" s="26">
        <v>2.921759259259259E-2</v>
      </c>
      <c r="F183" s="7" t="s">
        <v>15</v>
      </c>
      <c r="G183" s="6">
        <v>16</v>
      </c>
      <c r="H183" s="6">
        <v>429</v>
      </c>
      <c r="I183" s="16">
        <f t="shared" si="2"/>
        <v>4.0579989711934149E-3</v>
      </c>
      <c r="J183" s="23">
        <v>167.46899999999999</v>
      </c>
    </row>
    <row r="184" spans="1:10">
      <c r="A184" s="6">
        <v>181</v>
      </c>
      <c r="B184" s="1" t="s">
        <v>320</v>
      </c>
      <c r="C184" s="1" t="s">
        <v>35</v>
      </c>
      <c r="D184" s="2">
        <v>1965</v>
      </c>
      <c r="E184" s="26">
        <v>2.9248842592592594E-2</v>
      </c>
      <c r="F184" s="7" t="s">
        <v>30</v>
      </c>
      <c r="G184" s="6">
        <v>28</v>
      </c>
      <c r="H184" s="6">
        <v>357</v>
      </c>
      <c r="I184" s="16">
        <f t="shared" si="2"/>
        <v>4.0623392489711934E-3</v>
      </c>
      <c r="J184" s="23">
        <v>167.06</v>
      </c>
    </row>
    <row r="185" spans="1:10">
      <c r="A185" s="6">
        <v>182</v>
      </c>
      <c r="B185" s="1" t="s">
        <v>321</v>
      </c>
      <c r="C185" s="1" t="s">
        <v>66</v>
      </c>
      <c r="D185" s="2">
        <v>1980</v>
      </c>
      <c r="E185" s="26">
        <v>2.9281249999999998E-2</v>
      </c>
      <c r="F185" s="7" t="s">
        <v>21</v>
      </c>
      <c r="G185" s="6">
        <v>17</v>
      </c>
      <c r="H185" s="6">
        <v>38</v>
      </c>
      <c r="I185" s="16">
        <f t="shared" si="2"/>
        <v>4.0668402777777777E-3</v>
      </c>
      <c r="J185" s="23">
        <v>166.63499999999999</v>
      </c>
    </row>
    <row r="186" spans="1:10">
      <c r="A186" s="6">
        <v>183</v>
      </c>
      <c r="B186" s="1" t="s">
        <v>322</v>
      </c>
      <c r="C186" s="1" t="s">
        <v>323</v>
      </c>
      <c r="D186" s="2">
        <v>1978</v>
      </c>
      <c r="E186" s="26">
        <v>2.9337962962962965E-2</v>
      </c>
      <c r="F186" s="7" t="s">
        <v>21</v>
      </c>
      <c r="G186" s="6">
        <v>18</v>
      </c>
      <c r="H186" s="6">
        <v>240</v>
      </c>
      <c r="I186" s="16">
        <f t="shared" si="2"/>
        <v>4.0747170781893008E-3</v>
      </c>
      <c r="J186" s="23">
        <v>165.893</v>
      </c>
    </row>
    <row r="187" spans="1:10">
      <c r="A187" s="6">
        <v>184</v>
      </c>
      <c r="B187" s="1" t="s">
        <v>324</v>
      </c>
      <c r="C187" s="1" t="s">
        <v>325</v>
      </c>
      <c r="D187" s="2">
        <v>1985</v>
      </c>
      <c r="E187" s="26">
        <v>2.9398148148148149E-2</v>
      </c>
      <c r="F187" s="7" t="s">
        <v>44</v>
      </c>
      <c r="G187" s="6">
        <v>20</v>
      </c>
      <c r="H187" s="6">
        <v>69</v>
      </c>
      <c r="I187" s="16">
        <f t="shared" si="2"/>
        <v>4.0830761316872424E-3</v>
      </c>
      <c r="J187" s="23">
        <v>165.10499999999999</v>
      </c>
    </row>
    <row r="188" spans="1:10">
      <c r="A188" s="6">
        <v>185</v>
      </c>
      <c r="B188" s="1" t="s">
        <v>326</v>
      </c>
      <c r="C188" s="1" t="s">
        <v>167</v>
      </c>
      <c r="D188" s="2">
        <v>1987</v>
      </c>
      <c r="E188" s="26">
        <v>2.9417824074074072E-2</v>
      </c>
      <c r="F188" s="7" t="s">
        <v>15</v>
      </c>
      <c r="G188" s="6">
        <v>17</v>
      </c>
      <c r="H188" s="6">
        <v>310</v>
      </c>
      <c r="I188" s="16">
        <f t="shared" si="2"/>
        <v>4.085808899176954E-3</v>
      </c>
      <c r="J188" s="23">
        <v>164.84700000000001</v>
      </c>
    </row>
    <row r="189" spans="1:10">
      <c r="A189" s="6">
        <v>186</v>
      </c>
      <c r="B189" s="1" t="s">
        <v>327</v>
      </c>
      <c r="C189" s="1" t="s">
        <v>35</v>
      </c>
      <c r="D189" s="2">
        <v>1973</v>
      </c>
      <c r="E189" s="26">
        <v>2.9425925925925925E-2</v>
      </c>
      <c r="F189" s="7" t="s">
        <v>23</v>
      </c>
      <c r="G189" s="6">
        <v>16</v>
      </c>
      <c r="H189" s="6">
        <v>403</v>
      </c>
      <c r="I189" s="16">
        <f t="shared" si="2"/>
        <v>4.0869341563786006E-3</v>
      </c>
      <c r="J189" s="23">
        <v>164.74100000000001</v>
      </c>
    </row>
    <row r="190" spans="1:10">
      <c r="A190" s="6">
        <v>187</v>
      </c>
      <c r="B190" s="1" t="s">
        <v>328</v>
      </c>
      <c r="C190" s="1" t="s">
        <v>138</v>
      </c>
      <c r="D190" s="2">
        <v>1958</v>
      </c>
      <c r="E190" s="26">
        <v>2.943287037037037E-2</v>
      </c>
      <c r="F190" s="7" t="s">
        <v>10</v>
      </c>
      <c r="G190" s="6">
        <v>12</v>
      </c>
      <c r="H190" s="6">
        <v>162</v>
      </c>
      <c r="I190" s="16">
        <f t="shared" si="2"/>
        <v>4.0878986625514403E-3</v>
      </c>
      <c r="J190" s="23">
        <v>164.65</v>
      </c>
    </row>
    <row r="191" spans="1:10">
      <c r="A191" s="6">
        <v>188</v>
      </c>
      <c r="B191" s="1" t="s">
        <v>329</v>
      </c>
      <c r="C191" s="1" t="s">
        <v>330</v>
      </c>
      <c r="D191" s="2">
        <v>1967</v>
      </c>
      <c r="E191" s="26">
        <v>2.9443287037037039E-2</v>
      </c>
      <c r="F191" s="7" t="s">
        <v>18</v>
      </c>
      <c r="G191" s="6">
        <v>40</v>
      </c>
      <c r="H191" s="6">
        <v>474</v>
      </c>
      <c r="I191" s="16">
        <f t="shared" si="2"/>
        <v>4.0893454218106995E-3</v>
      </c>
      <c r="J191" s="23">
        <v>164.51400000000001</v>
      </c>
    </row>
    <row r="192" spans="1:10">
      <c r="A192" s="6">
        <v>189</v>
      </c>
      <c r="B192" s="1" t="s">
        <v>331</v>
      </c>
      <c r="C192" s="1" t="s">
        <v>110</v>
      </c>
      <c r="D192" s="2">
        <v>1961</v>
      </c>
      <c r="E192" s="26">
        <v>2.94525462962963E-2</v>
      </c>
      <c r="F192" s="7" t="s">
        <v>10</v>
      </c>
      <c r="G192" s="6">
        <v>13</v>
      </c>
      <c r="H192" s="6">
        <v>73</v>
      </c>
      <c r="I192" s="16">
        <f t="shared" si="2"/>
        <v>4.0906314300411528E-3</v>
      </c>
      <c r="J192" s="23">
        <v>164.393</v>
      </c>
    </row>
    <row r="193" spans="1:10">
      <c r="A193" s="6">
        <v>190</v>
      </c>
      <c r="B193" s="1" t="s">
        <v>332</v>
      </c>
      <c r="C193" s="1" t="s">
        <v>333</v>
      </c>
      <c r="D193" s="2">
        <v>1983</v>
      </c>
      <c r="E193" s="26">
        <v>2.946412037037037E-2</v>
      </c>
      <c r="F193" s="7" t="s">
        <v>44</v>
      </c>
      <c r="G193" s="6">
        <v>21</v>
      </c>
      <c r="H193" s="6">
        <v>339</v>
      </c>
      <c r="I193" s="16">
        <f t="shared" si="2"/>
        <v>4.0922389403292179E-3</v>
      </c>
      <c r="J193" s="23">
        <v>164.24100000000001</v>
      </c>
    </row>
    <row r="194" spans="1:10">
      <c r="A194" s="6">
        <v>191</v>
      </c>
      <c r="B194" s="1" t="s">
        <v>334</v>
      </c>
      <c r="C194" s="1" t="s">
        <v>107</v>
      </c>
      <c r="D194" s="2">
        <v>1959</v>
      </c>
      <c r="E194" s="26">
        <v>2.9523148148148149E-2</v>
      </c>
      <c r="F194" s="7" t="s">
        <v>10</v>
      </c>
      <c r="G194" s="6">
        <v>14</v>
      </c>
      <c r="H194" s="6">
        <v>388</v>
      </c>
      <c r="I194" s="16">
        <f t="shared" si="2"/>
        <v>4.1004372427983537E-3</v>
      </c>
      <c r="J194" s="23">
        <v>163.46799999999999</v>
      </c>
    </row>
    <row r="195" spans="1:10">
      <c r="A195" s="6">
        <v>192</v>
      </c>
      <c r="B195" s="1" t="s">
        <v>335</v>
      </c>
      <c r="C195" s="1" t="s">
        <v>336</v>
      </c>
      <c r="D195" s="2">
        <v>1972</v>
      </c>
      <c r="E195" s="26">
        <v>2.9532407407407407E-2</v>
      </c>
      <c r="F195" s="7" t="s">
        <v>23</v>
      </c>
      <c r="G195" s="6">
        <v>17</v>
      </c>
      <c r="H195" s="6">
        <v>280</v>
      </c>
      <c r="I195" s="16">
        <f t="shared" si="2"/>
        <v>4.1017232510288061E-3</v>
      </c>
      <c r="J195" s="23">
        <v>163.34700000000001</v>
      </c>
    </row>
    <row r="196" spans="1:10">
      <c r="A196" s="6">
        <v>193</v>
      </c>
      <c r="B196" s="1" t="s">
        <v>337</v>
      </c>
      <c r="C196" s="1" t="s">
        <v>338</v>
      </c>
      <c r="D196" s="2">
        <v>1971</v>
      </c>
      <c r="E196" s="26">
        <v>2.9542824074074072E-2</v>
      </c>
      <c r="F196" s="7" t="s">
        <v>18</v>
      </c>
      <c r="G196" s="6">
        <v>41</v>
      </c>
      <c r="H196" s="6">
        <v>64</v>
      </c>
      <c r="I196" s="16">
        <f t="shared" si="2"/>
        <v>4.1031700102880653E-3</v>
      </c>
      <c r="J196" s="23">
        <v>163.21100000000001</v>
      </c>
    </row>
    <row r="197" spans="1:10">
      <c r="A197" s="6">
        <v>194</v>
      </c>
      <c r="B197" s="1" t="s">
        <v>339</v>
      </c>
      <c r="C197" s="1" t="s">
        <v>340</v>
      </c>
      <c r="D197" s="2">
        <v>1974</v>
      </c>
      <c r="E197" s="26">
        <v>2.9553240740740741E-2</v>
      </c>
      <c r="F197" s="7" t="s">
        <v>23</v>
      </c>
      <c r="G197" s="6">
        <v>18</v>
      </c>
      <c r="H197" s="6">
        <v>67</v>
      </c>
      <c r="I197" s="16">
        <f t="shared" ref="I197:I260" si="3">E197/$D$1</f>
        <v>4.1046167695473253E-3</v>
      </c>
      <c r="J197" s="23">
        <v>163.07400000000001</v>
      </c>
    </row>
    <row r="198" spans="1:10">
      <c r="A198" s="6">
        <v>195</v>
      </c>
      <c r="B198" s="1" t="s">
        <v>341</v>
      </c>
      <c r="C198" s="1" t="s">
        <v>222</v>
      </c>
      <c r="D198" s="2">
        <v>1959</v>
      </c>
      <c r="E198" s="26">
        <v>2.9560185185185189E-2</v>
      </c>
      <c r="F198" s="7" t="s">
        <v>10</v>
      </c>
      <c r="G198" s="6">
        <v>15</v>
      </c>
      <c r="H198" s="6">
        <v>270</v>
      </c>
      <c r="I198" s="16">
        <f t="shared" si="3"/>
        <v>4.1055812757201651E-3</v>
      </c>
      <c r="J198" s="23">
        <v>162.983</v>
      </c>
    </row>
    <row r="199" spans="1:10">
      <c r="A199" s="6">
        <v>196</v>
      </c>
      <c r="B199" s="1" t="s">
        <v>342</v>
      </c>
      <c r="C199" s="1" t="s">
        <v>97</v>
      </c>
      <c r="D199" s="2">
        <v>1959</v>
      </c>
      <c r="E199" s="26">
        <v>2.9584490740740741E-2</v>
      </c>
      <c r="F199" s="7" t="s">
        <v>240</v>
      </c>
      <c r="G199" s="6">
        <v>5</v>
      </c>
      <c r="H199" s="6">
        <v>430</v>
      </c>
      <c r="I199" s="16">
        <f t="shared" si="3"/>
        <v>4.1089570473251029E-3</v>
      </c>
      <c r="J199" s="23">
        <v>162.66499999999999</v>
      </c>
    </row>
    <row r="200" spans="1:10">
      <c r="A200" s="6">
        <v>197</v>
      </c>
      <c r="B200" s="1" t="s">
        <v>343</v>
      </c>
      <c r="C200" s="1" t="s">
        <v>35</v>
      </c>
      <c r="D200" s="2">
        <v>1985</v>
      </c>
      <c r="E200" s="26">
        <v>2.9670138888888892E-2</v>
      </c>
      <c r="F200" s="7" t="s">
        <v>44</v>
      </c>
      <c r="G200" s="6">
        <v>22</v>
      </c>
      <c r="H200" s="6">
        <v>3</v>
      </c>
      <c r="I200" s="16">
        <f t="shared" si="3"/>
        <v>4.12085262345679E-3</v>
      </c>
      <c r="J200" s="23">
        <v>161.54400000000001</v>
      </c>
    </row>
    <row r="201" spans="1:10">
      <c r="A201" s="6">
        <v>198</v>
      </c>
      <c r="B201" s="1" t="s">
        <v>344</v>
      </c>
      <c r="C201" s="1" t="s">
        <v>256</v>
      </c>
      <c r="D201" s="2">
        <v>1975</v>
      </c>
      <c r="E201" s="26">
        <v>2.9708333333333333E-2</v>
      </c>
      <c r="F201" s="7" t="s">
        <v>23</v>
      </c>
      <c r="G201" s="6">
        <v>19</v>
      </c>
      <c r="H201" s="6">
        <v>427</v>
      </c>
      <c r="I201" s="16">
        <f t="shared" si="3"/>
        <v>4.1261574074074074E-3</v>
      </c>
      <c r="J201" s="23">
        <v>161.04400000000001</v>
      </c>
    </row>
    <row r="202" spans="1:10">
      <c r="A202" s="6">
        <v>199</v>
      </c>
      <c r="B202" s="1" t="s">
        <v>345</v>
      </c>
      <c r="C202" s="1" t="s">
        <v>167</v>
      </c>
      <c r="D202" s="2">
        <v>1984</v>
      </c>
      <c r="E202" s="26">
        <v>2.9718750000000002E-2</v>
      </c>
      <c r="F202" s="7" t="s">
        <v>33</v>
      </c>
      <c r="G202" s="6">
        <v>3</v>
      </c>
      <c r="H202" s="6">
        <v>345</v>
      </c>
      <c r="I202" s="16">
        <f t="shared" si="3"/>
        <v>4.1276041666666666E-3</v>
      </c>
      <c r="J202" s="23">
        <v>160.90700000000001</v>
      </c>
    </row>
    <row r="203" spans="1:10">
      <c r="A203" s="6">
        <v>200</v>
      </c>
      <c r="B203" s="1" t="s">
        <v>346</v>
      </c>
      <c r="C203" s="1" t="s">
        <v>167</v>
      </c>
      <c r="D203" s="2">
        <v>1982</v>
      </c>
      <c r="E203" s="26">
        <v>2.9725694444444447E-2</v>
      </c>
      <c r="F203" s="7" t="s">
        <v>44</v>
      </c>
      <c r="G203" s="6">
        <v>23</v>
      </c>
      <c r="H203" s="6">
        <v>347</v>
      </c>
      <c r="I203" s="16">
        <f t="shared" si="3"/>
        <v>4.1285686728395063E-3</v>
      </c>
      <c r="J203" s="23">
        <v>160.816</v>
      </c>
    </row>
    <row r="204" spans="1:10">
      <c r="A204" s="6">
        <v>201</v>
      </c>
      <c r="B204" s="1" t="s">
        <v>347</v>
      </c>
      <c r="C204" s="1" t="s">
        <v>348</v>
      </c>
      <c r="D204" s="2">
        <v>2002</v>
      </c>
      <c r="E204" s="26">
        <v>2.97337962962963E-2</v>
      </c>
      <c r="F204" s="7" t="s">
        <v>52</v>
      </c>
      <c r="G204" s="6">
        <v>2</v>
      </c>
      <c r="H204" s="6">
        <v>125</v>
      </c>
      <c r="I204" s="16">
        <f t="shared" si="3"/>
        <v>4.1296939300411529E-3</v>
      </c>
      <c r="J204" s="23">
        <v>160.71</v>
      </c>
    </row>
    <row r="205" spans="1:10">
      <c r="A205" s="6">
        <v>202</v>
      </c>
      <c r="B205" s="1" t="s">
        <v>349</v>
      </c>
      <c r="C205" s="1" t="s">
        <v>32</v>
      </c>
      <c r="D205" s="2">
        <v>1962</v>
      </c>
      <c r="E205" s="26">
        <v>2.9748842592592594E-2</v>
      </c>
      <c r="F205" s="7" t="s">
        <v>122</v>
      </c>
      <c r="G205" s="6">
        <v>3</v>
      </c>
      <c r="H205" s="6">
        <v>402</v>
      </c>
      <c r="I205" s="16">
        <f t="shared" si="3"/>
        <v>4.1317836934156383E-3</v>
      </c>
      <c r="J205" s="23">
        <v>160.51300000000001</v>
      </c>
    </row>
    <row r="206" spans="1:10">
      <c r="A206" s="6">
        <v>203</v>
      </c>
      <c r="B206" s="1" t="s">
        <v>350</v>
      </c>
      <c r="C206" s="1" t="s">
        <v>35</v>
      </c>
      <c r="D206" s="2">
        <v>1980</v>
      </c>
      <c r="E206" s="26">
        <v>2.9756944444444447E-2</v>
      </c>
      <c r="F206" s="7" t="s">
        <v>21</v>
      </c>
      <c r="G206" s="6">
        <v>19</v>
      </c>
      <c r="H206" s="6">
        <v>86</v>
      </c>
      <c r="I206" s="16">
        <f t="shared" si="3"/>
        <v>4.1329089506172839E-3</v>
      </c>
      <c r="J206" s="23">
        <v>160.40700000000001</v>
      </c>
    </row>
    <row r="207" spans="1:10">
      <c r="A207" s="6">
        <v>204</v>
      </c>
      <c r="B207" s="1" t="s">
        <v>351</v>
      </c>
      <c r="C207" s="1" t="s">
        <v>192</v>
      </c>
      <c r="D207" s="2">
        <v>1969</v>
      </c>
      <c r="E207" s="26">
        <v>2.9763888888888892E-2</v>
      </c>
      <c r="F207" s="7" t="s">
        <v>18</v>
      </c>
      <c r="G207" s="6">
        <v>42</v>
      </c>
      <c r="H207" s="6">
        <v>127</v>
      </c>
      <c r="I207" s="16">
        <f t="shared" si="3"/>
        <v>4.1338734567901237E-3</v>
      </c>
      <c r="J207" s="23">
        <v>160.316</v>
      </c>
    </row>
    <row r="208" spans="1:10">
      <c r="A208" s="6">
        <v>205</v>
      </c>
      <c r="B208" s="1" t="s">
        <v>352</v>
      </c>
      <c r="C208" s="1" t="s">
        <v>353</v>
      </c>
      <c r="D208" s="2">
        <v>1969</v>
      </c>
      <c r="E208" s="26">
        <v>2.9768518518518517E-2</v>
      </c>
      <c r="F208" s="7" t="s">
        <v>18</v>
      </c>
      <c r="G208" s="6">
        <v>43</v>
      </c>
      <c r="H208" s="6">
        <v>300</v>
      </c>
      <c r="I208" s="16">
        <f t="shared" si="3"/>
        <v>4.1345164609053499E-3</v>
      </c>
      <c r="J208" s="23">
        <v>160.256</v>
      </c>
    </row>
    <row r="209" spans="1:10">
      <c r="A209" s="6">
        <v>206</v>
      </c>
      <c r="B209" s="1" t="s">
        <v>354</v>
      </c>
      <c r="C209" s="1" t="s">
        <v>355</v>
      </c>
      <c r="D209" s="2">
        <v>1968</v>
      </c>
      <c r="E209" s="26">
        <v>2.979398148148148E-2</v>
      </c>
      <c r="F209" s="7" t="s">
        <v>18</v>
      </c>
      <c r="G209" s="6">
        <v>44</v>
      </c>
      <c r="H209" s="6">
        <v>424</v>
      </c>
      <c r="I209" s="16">
        <f t="shared" si="3"/>
        <v>4.1380529835390945E-3</v>
      </c>
      <c r="J209" s="23">
        <v>159.922</v>
      </c>
    </row>
    <row r="210" spans="1:10">
      <c r="A210" s="6">
        <v>207</v>
      </c>
      <c r="B210" s="1" t="s">
        <v>356</v>
      </c>
      <c r="C210" s="1" t="s">
        <v>357</v>
      </c>
      <c r="D210" s="2">
        <v>1965</v>
      </c>
      <c r="E210" s="26">
        <v>2.9815972222222223E-2</v>
      </c>
      <c r="F210" s="7" t="s">
        <v>30</v>
      </c>
      <c r="G210" s="6">
        <v>29</v>
      </c>
      <c r="H210" s="6">
        <v>425</v>
      </c>
      <c r="I210" s="16">
        <f t="shared" si="3"/>
        <v>4.1411072530864197E-3</v>
      </c>
      <c r="J210" s="23">
        <v>159.63499999999999</v>
      </c>
    </row>
    <row r="211" spans="1:10">
      <c r="A211" s="6">
        <v>208</v>
      </c>
      <c r="B211" s="1" t="s">
        <v>358</v>
      </c>
      <c r="C211" s="1" t="s">
        <v>146</v>
      </c>
      <c r="D211" s="2">
        <v>1979</v>
      </c>
      <c r="E211" s="26">
        <v>2.9864583333333333E-2</v>
      </c>
      <c r="F211" s="7" t="s">
        <v>160</v>
      </c>
      <c r="G211" s="6">
        <v>3</v>
      </c>
      <c r="H211" s="6">
        <v>350</v>
      </c>
      <c r="I211" s="16">
        <f t="shared" si="3"/>
        <v>4.1478587962962962E-3</v>
      </c>
      <c r="J211" s="23">
        <v>158.99799999999999</v>
      </c>
    </row>
    <row r="212" spans="1:10">
      <c r="A212" s="6">
        <v>209</v>
      </c>
      <c r="B212" s="1" t="s">
        <v>359</v>
      </c>
      <c r="C212" s="1" t="s">
        <v>295</v>
      </c>
      <c r="D212" s="2">
        <v>1979</v>
      </c>
      <c r="E212" s="26">
        <v>2.991898148148148E-2</v>
      </c>
      <c r="F212" s="7" t="s">
        <v>21</v>
      </c>
      <c r="G212" s="6">
        <v>20</v>
      </c>
      <c r="H212" s="6">
        <v>446</v>
      </c>
      <c r="I212" s="16">
        <f t="shared" si="3"/>
        <v>4.1554140946502057E-3</v>
      </c>
      <c r="J212" s="23">
        <v>158.286</v>
      </c>
    </row>
    <row r="213" spans="1:10">
      <c r="A213" s="6">
        <v>210</v>
      </c>
      <c r="B213" s="1" t="s">
        <v>360</v>
      </c>
      <c r="C213" s="1" t="s">
        <v>361</v>
      </c>
      <c r="D213" s="2">
        <v>1987</v>
      </c>
      <c r="E213" s="26">
        <v>2.9942129629629628E-2</v>
      </c>
      <c r="F213" s="7" t="s">
        <v>15</v>
      </c>
      <c r="G213" s="6">
        <v>18</v>
      </c>
      <c r="H213" s="6">
        <v>150</v>
      </c>
      <c r="I213" s="16">
        <f t="shared" si="3"/>
        <v>4.1586291152263368E-3</v>
      </c>
      <c r="J213" s="23">
        <v>157.983</v>
      </c>
    </row>
    <row r="214" spans="1:10">
      <c r="A214" s="6">
        <v>211</v>
      </c>
      <c r="B214" s="1" t="s">
        <v>362</v>
      </c>
      <c r="C214" s="1" t="s">
        <v>363</v>
      </c>
      <c r="D214" s="2">
        <v>1961</v>
      </c>
      <c r="E214" s="26">
        <v>2.9979166666666668E-2</v>
      </c>
      <c r="F214" s="7" t="s">
        <v>10</v>
      </c>
      <c r="G214" s="6">
        <v>16</v>
      </c>
      <c r="H214" s="6">
        <v>436</v>
      </c>
      <c r="I214" s="16">
        <f t="shared" si="3"/>
        <v>4.1637731481481482E-3</v>
      </c>
      <c r="J214" s="23">
        <v>157.49799999999999</v>
      </c>
    </row>
    <row r="215" spans="1:10">
      <c r="A215" s="6">
        <v>212</v>
      </c>
      <c r="B215" s="1" t="s">
        <v>364</v>
      </c>
      <c r="C215" s="1" t="s">
        <v>365</v>
      </c>
      <c r="D215" s="2">
        <v>1961</v>
      </c>
      <c r="E215" s="26">
        <v>2.99837962962963E-2</v>
      </c>
      <c r="F215" s="7" t="s">
        <v>10</v>
      </c>
      <c r="G215" s="6">
        <v>17</v>
      </c>
      <c r="H215" s="6">
        <v>432</v>
      </c>
      <c r="I215" s="16">
        <f t="shared" si="3"/>
        <v>4.1644161522633753E-3</v>
      </c>
      <c r="J215" s="23">
        <v>157.43700000000001</v>
      </c>
    </row>
    <row r="216" spans="1:10">
      <c r="A216" s="6">
        <v>213</v>
      </c>
      <c r="B216" s="1" t="s">
        <v>366</v>
      </c>
      <c r="C216" s="1" t="s">
        <v>120</v>
      </c>
      <c r="D216" s="2">
        <v>1972</v>
      </c>
      <c r="E216" s="26">
        <v>3.0019675925925925E-2</v>
      </c>
      <c r="F216" s="7" t="s">
        <v>23</v>
      </c>
      <c r="G216" s="6">
        <v>20</v>
      </c>
      <c r="H216" s="6">
        <v>359</v>
      </c>
      <c r="I216" s="16">
        <f t="shared" si="3"/>
        <v>4.1693994341563782E-3</v>
      </c>
      <c r="J216" s="23">
        <v>156.96799999999999</v>
      </c>
    </row>
    <row r="217" spans="1:10">
      <c r="A217" s="6">
        <v>214</v>
      </c>
      <c r="B217" s="1" t="s">
        <v>367</v>
      </c>
      <c r="C217" s="1" t="s">
        <v>368</v>
      </c>
      <c r="D217" s="2">
        <v>1952</v>
      </c>
      <c r="E217" s="26">
        <v>3.0075231481481477E-2</v>
      </c>
      <c r="F217" s="7" t="s">
        <v>237</v>
      </c>
      <c r="G217" s="6">
        <v>7</v>
      </c>
      <c r="H217" s="6">
        <v>468</v>
      </c>
      <c r="I217" s="16">
        <f t="shared" si="3"/>
        <v>4.1771154835390937E-3</v>
      </c>
      <c r="J217" s="23">
        <v>156.24</v>
      </c>
    </row>
    <row r="218" spans="1:10">
      <c r="A218" s="6">
        <v>215</v>
      </c>
      <c r="B218" s="1" t="s">
        <v>369</v>
      </c>
      <c r="C218" s="1" t="s">
        <v>370</v>
      </c>
      <c r="D218" s="2">
        <v>2001</v>
      </c>
      <c r="E218" s="26">
        <v>3.008912037037037E-2</v>
      </c>
      <c r="F218" s="7" t="s">
        <v>371</v>
      </c>
      <c r="G218" s="6">
        <v>1</v>
      </c>
      <c r="H218" s="6">
        <v>317</v>
      </c>
      <c r="I218" s="16">
        <f t="shared" si="3"/>
        <v>4.1790444958847732E-3</v>
      </c>
      <c r="J218" s="23">
        <v>156.05799999999999</v>
      </c>
    </row>
    <row r="219" spans="1:10">
      <c r="A219" s="6">
        <v>216</v>
      </c>
      <c r="B219" s="1" t="s">
        <v>372</v>
      </c>
      <c r="C219" s="1" t="s">
        <v>373</v>
      </c>
      <c r="D219" s="2">
        <v>1965</v>
      </c>
      <c r="E219" s="26">
        <v>3.0106481481481481E-2</v>
      </c>
      <c r="F219" s="7" t="s">
        <v>122</v>
      </c>
      <c r="G219" s="6">
        <v>4</v>
      </c>
      <c r="H219" s="6">
        <v>404</v>
      </c>
      <c r="I219" s="16">
        <f t="shared" si="3"/>
        <v>4.1814557613168721E-3</v>
      </c>
      <c r="J219" s="23">
        <v>155.83099999999999</v>
      </c>
    </row>
    <row r="220" spans="1:10">
      <c r="A220" s="6">
        <v>217</v>
      </c>
      <c r="B220" s="1" t="s">
        <v>374</v>
      </c>
      <c r="C220" s="1" t="s">
        <v>375</v>
      </c>
      <c r="D220" s="2">
        <v>1967</v>
      </c>
      <c r="E220" s="26">
        <v>3.0131944444444444E-2</v>
      </c>
      <c r="F220" s="7" t="s">
        <v>18</v>
      </c>
      <c r="G220" s="6">
        <v>45</v>
      </c>
      <c r="H220" s="6">
        <v>435</v>
      </c>
      <c r="I220" s="16">
        <f t="shared" si="3"/>
        <v>4.1849922839506167E-3</v>
      </c>
      <c r="J220" s="23">
        <v>155.49799999999999</v>
      </c>
    </row>
    <row r="221" spans="1:10">
      <c r="A221" s="6">
        <v>218</v>
      </c>
      <c r="B221" s="1" t="s">
        <v>376</v>
      </c>
      <c r="C221" s="1" t="s">
        <v>167</v>
      </c>
      <c r="D221" s="2">
        <v>1972</v>
      </c>
      <c r="E221" s="26">
        <v>3.0140046296296293E-2</v>
      </c>
      <c r="F221" s="7" t="s">
        <v>23</v>
      </c>
      <c r="G221" s="6">
        <v>21</v>
      </c>
      <c r="H221" s="6">
        <v>95</v>
      </c>
      <c r="I221" s="16">
        <f t="shared" si="3"/>
        <v>4.1861175411522632E-3</v>
      </c>
      <c r="J221" s="23">
        <v>155.392</v>
      </c>
    </row>
    <row r="222" spans="1:10">
      <c r="A222" s="6">
        <v>219</v>
      </c>
      <c r="B222" s="1" t="s">
        <v>377</v>
      </c>
      <c r="C222" s="1" t="s">
        <v>378</v>
      </c>
      <c r="D222" s="2">
        <v>1967</v>
      </c>
      <c r="E222" s="26">
        <v>3.0155092592592591E-2</v>
      </c>
      <c r="F222" s="7" t="s">
        <v>18</v>
      </c>
      <c r="G222" s="6">
        <v>46</v>
      </c>
      <c r="H222" s="6">
        <v>323</v>
      </c>
      <c r="I222" s="16">
        <f t="shared" si="3"/>
        <v>4.1882073045267487E-3</v>
      </c>
      <c r="J222" s="23">
        <v>155.19499999999999</v>
      </c>
    </row>
    <row r="223" spans="1:10">
      <c r="A223" s="6">
        <v>220</v>
      </c>
      <c r="B223" s="1" t="s">
        <v>379</v>
      </c>
      <c r="C223" s="1" t="s">
        <v>380</v>
      </c>
      <c r="D223" s="2">
        <v>1947</v>
      </c>
      <c r="E223" s="26">
        <v>3.0208333333333334E-2</v>
      </c>
      <c r="F223" s="7" t="s">
        <v>175</v>
      </c>
      <c r="G223" s="6">
        <v>4</v>
      </c>
      <c r="H223" s="6">
        <v>461</v>
      </c>
      <c r="I223" s="16">
        <f t="shared" si="3"/>
        <v>4.1956018518518514E-3</v>
      </c>
      <c r="J223" s="23">
        <v>154.49799999999999</v>
      </c>
    </row>
    <row r="224" spans="1:10">
      <c r="A224" s="6">
        <v>221</v>
      </c>
      <c r="B224" s="1" t="s">
        <v>381</v>
      </c>
      <c r="C224" s="1" t="s">
        <v>14</v>
      </c>
      <c r="D224" s="2">
        <v>1959</v>
      </c>
      <c r="E224" s="26">
        <v>3.0217592592592591E-2</v>
      </c>
      <c r="F224" s="7" t="s">
        <v>10</v>
      </c>
      <c r="G224" s="6">
        <v>18</v>
      </c>
      <c r="H224" s="6">
        <v>78</v>
      </c>
      <c r="I224" s="16">
        <f t="shared" si="3"/>
        <v>4.1968878600823038E-3</v>
      </c>
      <c r="J224" s="23">
        <v>154.376</v>
      </c>
    </row>
    <row r="225" spans="1:10">
      <c r="A225" s="6">
        <v>222</v>
      </c>
      <c r="B225" s="1" t="s">
        <v>382</v>
      </c>
      <c r="C225" s="1" t="s">
        <v>383</v>
      </c>
      <c r="D225" s="2">
        <v>1962</v>
      </c>
      <c r="E225" s="26">
        <v>3.0252314814814815E-2</v>
      </c>
      <c r="F225" s="7" t="s">
        <v>30</v>
      </c>
      <c r="G225" s="6">
        <v>30</v>
      </c>
      <c r="H225" s="6">
        <v>47</v>
      </c>
      <c r="I225" s="16">
        <f t="shared" si="3"/>
        <v>4.2017103909465017E-3</v>
      </c>
      <c r="J225" s="23">
        <v>153.922</v>
      </c>
    </row>
    <row r="226" spans="1:10">
      <c r="A226" s="6">
        <v>223</v>
      </c>
      <c r="B226" s="1" t="s">
        <v>384</v>
      </c>
      <c r="C226" s="1" t="s">
        <v>385</v>
      </c>
      <c r="D226" s="2">
        <v>1966</v>
      </c>
      <c r="E226" s="26">
        <v>3.0274305555555558E-2</v>
      </c>
      <c r="F226" s="7" t="s">
        <v>30</v>
      </c>
      <c r="G226" s="6">
        <v>31</v>
      </c>
      <c r="H226" s="6">
        <v>423</v>
      </c>
      <c r="I226" s="16">
        <f t="shared" si="3"/>
        <v>4.2047646604938278E-3</v>
      </c>
      <c r="J226" s="23">
        <v>153.63399999999999</v>
      </c>
    </row>
    <row r="227" spans="1:10">
      <c r="A227" s="6">
        <v>224</v>
      </c>
      <c r="B227" s="1" t="s">
        <v>386</v>
      </c>
      <c r="C227" s="1" t="s">
        <v>387</v>
      </c>
      <c r="D227" s="2">
        <v>1965</v>
      </c>
      <c r="E227" s="26">
        <v>3.0355324074074073E-2</v>
      </c>
      <c r="F227" s="7" t="s">
        <v>30</v>
      </c>
      <c r="G227" s="6">
        <v>32</v>
      </c>
      <c r="H227" s="6">
        <v>412</v>
      </c>
      <c r="I227" s="16">
        <f t="shared" si="3"/>
        <v>4.2160172325102878E-3</v>
      </c>
      <c r="J227" s="23">
        <v>152.57300000000001</v>
      </c>
    </row>
    <row r="228" spans="1:10">
      <c r="A228" s="6">
        <v>225</v>
      </c>
      <c r="B228" s="1" t="s">
        <v>388</v>
      </c>
      <c r="C228" s="1" t="s">
        <v>60</v>
      </c>
      <c r="D228" s="2">
        <v>2003</v>
      </c>
      <c r="E228" s="26">
        <v>3.0365740740740738E-2</v>
      </c>
      <c r="F228" s="7" t="s">
        <v>52</v>
      </c>
      <c r="G228" s="6">
        <v>3</v>
      </c>
      <c r="H228" s="6">
        <v>2</v>
      </c>
      <c r="I228" s="16">
        <f t="shared" si="3"/>
        <v>4.217463991769547E-3</v>
      </c>
      <c r="J228" s="23">
        <v>152.43700000000001</v>
      </c>
    </row>
    <row r="229" spans="1:10">
      <c r="A229" s="6">
        <v>226</v>
      </c>
      <c r="B229" s="1" t="s">
        <v>389</v>
      </c>
      <c r="C229" s="1" t="s">
        <v>390</v>
      </c>
      <c r="D229" s="2">
        <v>1981</v>
      </c>
      <c r="E229" s="26">
        <v>3.0374999999999999E-2</v>
      </c>
      <c r="F229" s="7" t="s">
        <v>21</v>
      </c>
      <c r="G229" s="6">
        <v>21</v>
      </c>
      <c r="H229" s="6">
        <v>341</v>
      </c>
      <c r="I229" s="16">
        <f t="shared" si="3"/>
        <v>4.2187499999999994E-3</v>
      </c>
      <c r="J229" s="23">
        <v>152.315</v>
      </c>
    </row>
    <row r="230" spans="1:10">
      <c r="A230" s="6">
        <v>227</v>
      </c>
      <c r="B230" s="1" t="s">
        <v>391</v>
      </c>
      <c r="C230" s="1" t="s">
        <v>9</v>
      </c>
      <c r="D230" s="2">
        <v>1967</v>
      </c>
      <c r="E230" s="26">
        <v>3.0410879629629628E-2</v>
      </c>
      <c r="F230" s="7" t="s">
        <v>18</v>
      </c>
      <c r="G230" s="6">
        <v>47</v>
      </c>
      <c r="H230" s="6">
        <v>165</v>
      </c>
      <c r="I230" s="16">
        <f t="shared" si="3"/>
        <v>4.2237332818930041E-3</v>
      </c>
      <c r="J230" s="23">
        <v>151.846</v>
      </c>
    </row>
    <row r="231" spans="1:10">
      <c r="A231" s="6">
        <v>228</v>
      </c>
      <c r="B231" s="1" t="s">
        <v>392</v>
      </c>
      <c r="C231" s="1" t="s">
        <v>393</v>
      </c>
      <c r="D231" s="2">
        <v>1949</v>
      </c>
      <c r="E231" s="26">
        <v>3.0476851851851852E-2</v>
      </c>
      <c r="F231" s="7" t="s">
        <v>394</v>
      </c>
      <c r="G231" s="6">
        <v>1</v>
      </c>
      <c r="H231" s="6">
        <v>31</v>
      </c>
      <c r="I231" s="16">
        <f t="shared" si="3"/>
        <v>4.2328960905349796E-3</v>
      </c>
      <c r="J231" s="23">
        <v>150.982</v>
      </c>
    </row>
    <row r="232" spans="1:10">
      <c r="A232" s="6">
        <v>229</v>
      </c>
      <c r="B232" s="1" t="s">
        <v>395</v>
      </c>
      <c r="C232" s="1" t="s">
        <v>396</v>
      </c>
      <c r="D232" s="2">
        <v>1955</v>
      </c>
      <c r="E232" s="26">
        <v>3.0483796296296297E-2</v>
      </c>
      <c r="F232" s="7" t="s">
        <v>237</v>
      </c>
      <c r="G232" s="6">
        <v>8</v>
      </c>
      <c r="H232" s="6">
        <v>314</v>
      </c>
      <c r="I232" s="16">
        <f t="shared" si="3"/>
        <v>4.2338605967078193E-3</v>
      </c>
      <c r="J232" s="23">
        <v>150.89099999999999</v>
      </c>
    </row>
    <row r="233" spans="1:10">
      <c r="A233" s="6">
        <v>230</v>
      </c>
      <c r="B233" s="1" t="s">
        <v>397</v>
      </c>
      <c r="C233" s="1" t="s">
        <v>60</v>
      </c>
      <c r="D233" s="2">
        <v>1972</v>
      </c>
      <c r="E233" s="26">
        <v>3.0493055555555551E-2</v>
      </c>
      <c r="F233" s="7" t="s">
        <v>23</v>
      </c>
      <c r="G233" s="6">
        <v>22</v>
      </c>
      <c r="H233" s="6">
        <v>4</v>
      </c>
      <c r="I233" s="16">
        <f t="shared" si="3"/>
        <v>4.2351466049382709E-3</v>
      </c>
      <c r="J233" s="23">
        <v>150.77000000000001</v>
      </c>
    </row>
    <row r="234" spans="1:10">
      <c r="A234" s="6">
        <v>231</v>
      </c>
      <c r="B234" s="1" t="s">
        <v>398</v>
      </c>
      <c r="C234" s="1" t="s">
        <v>48</v>
      </c>
      <c r="D234" s="2">
        <v>1951</v>
      </c>
      <c r="E234" s="26">
        <v>3.0553240740740742E-2</v>
      </c>
      <c r="F234" s="7" t="s">
        <v>175</v>
      </c>
      <c r="G234" s="6">
        <v>5</v>
      </c>
      <c r="H234" s="6">
        <v>342</v>
      </c>
      <c r="I234" s="16">
        <f t="shared" si="3"/>
        <v>4.2435056584362143E-3</v>
      </c>
      <c r="J234" s="23">
        <v>149.982</v>
      </c>
    </row>
    <row r="235" spans="1:10">
      <c r="A235" s="6">
        <v>232</v>
      </c>
      <c r="B235" s="1" t="s">
        <v>399</v>
      </c>
      <c r="C235" s="1" t="s">
        <v>400</v>
      </c>
      <c r="D235" s="2">
        <v>1979</v>
      </c>
      <c r="E235" s="26">
        <v>3.0559027777777779E-2</v>
      </c>
      <c r="F235" s="7" t="s">
        <v>21</v>
      </c>
      <c r="G235" s="6">
        <v>22</v>
      </c>
      <c r="H235" s="6">
        <v>262</v>
      </c>
      <c r="I235" s="16">
        <f t="shared" si="3"/>
        <v>4.2443094135802472E-3</v>
      </c>
      <c r="J235" s="23">
        <v>149.90600000000001</v>
      </c>
    </row>
    <row r="236" spans="1:10">
      <c r="A236" s="6">
        <v>233</v>
      </c>
      <c r="B236" s="1" t="s">
        <v>401</v>
      </c>
      <c r="C236" s="1" t="s">
        <v>192</v>
      </c>
      <c r="D236" s="2">
        <v>1961</v>
      </c>
      <c r="E236" s="26">
        <v>3.0584490740740738E-2</v>
      </c>
      <c r="F236" s="7" t="s">
        <v>240</v>
      </c>
      <c r="G236" s="6">
        <v>6</v>
      </c>
      <c r="H236" s="6">
        <v>129</v>
      </c>
      <c r="I236" s="16">
        <f t="shared" si="3"/>
        <v>4.247845936213991E-3</v>
      </c>
      <c r="J236" s="23">
        <v>149.57300000000001</v>
      </c>
    </row>
    <row r="237" spans="1:10">
      <c r="A237" s="6">
        <v>234</v>
      </c>
      <c r="B237" s="1" t="s">
        <v>402</v>
      </c>
      <c r="C237" s="1" t="s">
        <v>403</v>
      </c>
      <c r="D237" s="2">
        <v>1972</v>
      </c>
      <c r="E237" s="26">
        <v>3.0592592592592591E-2</v>
      </c>
      <c r="F237" s="7" t="s">
        <v>23</v>
      </c>
      <c r="G237" s="6">
        <v>23</v>
      </c>
      <c r="H237" s="6">
        <v>169</v>
      </c>
      <c r="I237" s="16">
        <f t="shared" si="3"/>
        <v>4.2489711934156375E-3</v>
      </c>
      <c r="J237" s="23">
        <v>149.46700000000001</v>
      </c>
    </row>
    <row r="238" spans="1:10">
      <c r="A238" s="6">
        <v>235</v>
      </c>
      <c r="B238" s="1" t="s">
        <v>404</v>
      </c>
      <c r="C238" s="1" t="s">
        <v>35</v>
      </c>
      <c r="D238" s="2">
        <v>1968</v>
      </c>
      <c r="E238" s="26">
        <v>3.0601851851851852E-2</v>
      </c>
      <c r="F238" s="7" t="s">
        <v>18</v>
      </c>
      <c r="G238" s="6">
        <v>48</v>
      </c>
      <c r="H238" s="6">
        <v>45</v>
      </c>
      <c r="I238" s="16">
        <f t="shared" si="3"/>
        <v>4.2502572016460908E-3</v>
      </c>
      <c r="J238" s="23">
        <v>149.345</v>
      </c>
    </row>
    <row r="239" spans="1:10">
      <c r="A239" s="6">
        <v>236</v>
      </c>
      <c r="B239" s="1" t="s">
        <v>405</v>
      </c>
      <c r="C239" s="1" t="s">
        <v>97</v>
      </c>
      <c r="D239" s="2">
        <v>1964</v>
      </c>
      <c r="E239" s="26">
        <v>3.0613425925925929E-2</v>
      </c>
      <c r="F239" s="7" t="s">
        <v>122</v>
      </c>
      <c r="G239" s="6">
        <v>5</v>
      </c>
      <c r="H239" s="6">
        <v>112</v>
      </c>
      <c r="I239" s="16">
        <f t="shared" si="3"/>
        <v>4.2518647119341568E-3</v>
      </c>
      <c r="J239" s="23">
        <v>149.19399999999999</v>
      </c>
    </row>
    <row r="240" spans="1:10">
      <c r="A240" s="6">
        <v>237</v>
      </c>
      <c r="B240" s="1" t="s">
        <v>406</v>
      </c>
      <c r="C240" s="1" t="s">
        <v>407</v>
      </c>
      <c r="D240" s="2">
        <v>1987</v>
      </c>
      <c r="E240" s="26">
        <v>3.0630787037037036E-2</v>
      </c>
      <c r="F240" s="7" t="s">
        <v>15</v>
      </c>
      <c r="G240" s="6">
        <v>19</v>
      </c>
      <c r="H240" s="6">
        <v>256</v>
      </c>
      <c r="I240" s="16">
        <f t="shared" si="3"/>
        <v>4.2542759773662548E-3</v>
      </c>
      <c r="J240" s="23">
        <v>148.96700000000001</v>
      </c>
    </row>
    <row r="241" spans="1:10">
      <c r="A241" s="6">
        <v>238</v>
      </c>
      <c r="B241" s="1" t="s">
        <v>408</v>
      </c>
      <c r="C241" s="1" t="s">
        <v>409</v>
      </c>
      <c r="D241" s="2">
        <v>1976</v>
      </c>
      <c r="E241" s="26">
        <v>3.0643518518518518E-2</v>
      </c>
      <c r="F241" s="7" t="s">
        <v>23</v>
      </c>
      <c r="G241" s="6">
        <v>24</v>
      </c>
      <c r="H241" s="6">
        <v>32</v>
      </c>
      <c r="I241" s="16">
        <f t="shared" si="3"/>
        <v>4.2560442386831276E-3</v>
      </c>
      <c r="J241" s="23">
        <v>148.80000000000001</v>
      </c>
    </row>
    <row r="242" spans="1:10">
      <c r="A242" s="6">
        <v>239</v>
      </c>
      <c r="B242" s="1" t="s">
        <v>410</v>
      </c>
      <c r="C242" s="1" t="s">
        <v>35</v>
      </c>
      <c r="D242" s="2">
        <v>1984</v>
      </c>
      <c r="E242" s="26">
        <v>3.0706018518518521E-2</v>
      </c>
      <c r="F242" s="7" t="s">
        <v>44</v>
      </c>
      <c r="G242" s="6">
        <v>24</v>
      </c>
      <c r="H242" s="6">
        <v>415</v>
      </c>
      <c r="I242" s="16">
        <f t="shared" si="3"/>
        <v>4.2647247942386836E-3</v>
      </c>
      <c r="J242" s="23">
        <v>147.982</v>
      </c>
    </row>
    <row r="243" spans="1:10">
      <c r="A243" s="6">
        <v>240</v>
      </c>
      <c r="B243" s="1" t="s">
        <v>411</v>
      </c>
      <c r="C243" s="1" t="s">
        <v>412</v>
      </c>
      <c r="D243" s="2">
        <v>1968</v>
      </c>
      <c r="E243" s="26">
        <v>3.0725694444444441E-2</v>
      </c>
      <c r="F243" s="7" t="s">
        <v>18</v>
      </c>
      <c r="G243" s="6">
        <v>49</v>
      </c>
      <c r="H243" s="6">
        <v>397</v>
      </c>
      <c r="I243" s="16">
        <f t="shared" si="3"/>
        <v>4.2674575617283944E-3</v>
      </c>
      <c r="J243" s="23">
        <v>147.72399999999999</v>
      </c>
    </row>
    <row r="244" spans="1:10">
      <c r="A244" s="6">
        <v>241</v>
      </c>
      <c r="B244" s="1" t="s">
        <v>413</v>
      </c>
      <c r="C244" s="1" t="s">
        <v>167</v>
      </c>
      <c r="D244" s="2">
        <v>1967</v>
      </c>
      <c r="E244" s="26">
        <v>3.0841435185185187E-2</v>
      </c>
      <c r="F244" s="7" t="s">
        <v>18</v>
      </c>
      <c r="G244" s="6">
        <v>50</v>
      </c>
      <c r="H244" s="6">
        <v>90</v>
      </c>
      <c r="I244" s="16">
        <f t="shared" si="3"/>
        <v>4.283532664609054E-3</v>
      </c>
      <c r="J244" s="23">
        <v>146.209</v>
      </c>
    </row>
    <row r="245" spans="1:10">
      <c r="A245" s="6">
        <v>242</v>
      </c>
      <c r="B245" s="1" t="s">
        <v>414</v>
      </c>
      <c r="C245" s="1" t="s">
        <v>415</v>
      </c>
      <c r="D245" s="2">
        <v>1981</v>
      </c>
      <c r="E245" s="26">
        <v>3.0850694444444441E-2</v>
      </c>
      <c r="F245" s="7" t="s">
        <v>21</v>
      </c>
      <c r="G245" s="6">
        <v>23</v>
      </c>
      <c r="H245" s="6">
        <v>158</v>
      </c>
      <c r="I245" s="16">
        <f t="shared" si="3"/>
        <v>4.2848186728395056E-3</v>
      </c>
      <c r="J245" s="23">
        <v>146.08699999999999</v>
      </c>
    </row>
    <row r="246" spans="1:10">
      <c r="A246" s="6">
        <v>243</v>
      </c>
      <c r="B246" s="1" t="s">
        <v>416</v>
      </c>
      <c r="C246" s="1" t="s">
        <v>417</v>
      </c>
      <c r="D246" s="2">
        <v>1962</v>
      </c>
      <c r="E246" s="26">
        <v>3.0890046296296297E-2</v>
      </c>
      <c r="F246" s="7" t="s">
        <v>30</v>
      </c>
      <c r="G246" s="6">
        <v>33</v>
      </c>
      <c r="H246" s="6">
        <v>379</v>
      </c>
      <c r="I246" s="16">
        <f t="shared" si="3"/>
        <v>4.2902842078189297E-3</v>
      </c>
      <c r="J246" s="23">
        <v>145.572</v>
      </c>
    </row>
    <row r="247" spans="1:10">
      <c r="A247" s="6">
        <v>244</v>
      </c>
      <c r="B247" s="1" t="s">
        <v>418</v>
      </c>
      <c r="C247" s="1" t="s">
        <v>419</v>
      </c>
      <c r="D247" s="2">
        <v>1973</v>
      </c>
      <c r="E247" s="26">
        <v>3.0903935185185184E-2</v>
      </c>
      <c r="F247" s="7" t="s">
        <v>23</v>
      </c>
      <c r="G247" s="6">
        <v>25</v>
      </c>
      <c r="H247" s="6">
        <v>243</v>
      </c>
      <c r="I247" s="16">
        <f t="shared" si="3"/>
        <v>4.2922132201646084E-3</v>
      </c>
      <c r="J247" s="23">
        <v>145.38999999999999</v>
      </c>
    </row>
    <row r="248" spans="1:10">
      <c r="A248" s="6">
        <v>245</v>
      </c>
      <c r="B248" s="1" t="s">
        <v>420</v>
      </c>
      <c r="C248" s="1" t="s">
        <v>421</v>
      </c>
      <c r="D248" s="2">
        <v>1969</v>
      </c>
      <c r="E248" s="26">
        <v>3.0920138888888889E-2</v>
      </c>
      <c r="F248" s="7" t="s">
        <v>18</v>
      </c>
      <c r="G248" s="6">
        <v>51</v>
      </c>
      <c r="H248" s="6">
        <v>322</v>
      </c>
      <c r="I248" s="16">
        <f t="shared" si="3"/>
        <v>4.2944637345679014E-3</v>
      </c>
      <c r="J248" s="23">
        <v>145.178</v>
      </c>
    </row>
    <row r="249" spans="1:10">
      <c r="A249" s="6">
        <v>246</v>
      </c>
      <c r="B249" s="1" t="s">
        <v>422</v>
      </c>
      <c r="C249" s="1" t="s">
        <v>14</v>
      </c>
      <c r="D249" s="2">
        <v>1975</v>
      </c>
      <c r="E249" s="26">
        <v>3.1065972222222224E-2</v>
      </c>
      <c r="F249" s="7" t="s">
        <v>153</v>
      </c>
      <c r="G249" s="6">
        <v>5</v>
      </c>
      <c r="H249" s="6">
        <v>53</v>
      </c>
      <c r="I249" s="16">
        <f t="shared" si="3"/>
        <v>4.314718364197531E-3</v>
      </c>
      <c r="J249" s="23">
        <v>143.26900000000001</v>
      </c>
    </row>
    <row r="250" spans="1:10">
      <c r="A250" s="6">
        <v>247</v>
      </c>
      <c r="B250" s="1" t="s">
        <v>423</v>
      </c>
      <c r="C250" s="1" t="s">
        <v>64</v>
      </c>
      <c r="D250" s="2">
        <v>1967</v>
      </c>
      <c r="E250" s="26">
        <v>3.1078703703703702E-2</v>
      </c>
      <c r="F250" s="7" t="s">
        <v>18</v>
      </c>
      <c r="G250" s="6">
        <v>52</v>
      </c>
      <c r="H250" s="6">
        <v>179</v>
      </c>
      <c r="I250" s="16">
        <f t="shared" si="3"/>
        <v>4.3164866255144029E-3</v>
      </c>
      <c r="J250" s="23">
        <v>143.102</v>
      </c>
    </row>
    <row r="251" spans="1:10">
      <c r="A251" s="6">
        <v>248</v>
      </c>
      <c r="B251" s="1" t="s">
        <v>424</v>
      </c>
      <c r="C251" s="1" t="s">
        <v>48</v>
      </c>
      <c r="D251" s="2">
        <v>1963</v>
      </c>
      <c r="E251" s="26">
        <v>3.1091435185185187E-2</v>
      </c>
      <c r="F251" s="7" t="s">
        <v>30</v>
      </c>
      <c r="G251" s="6">
        <v>34</v>
      </c>
      <c r="H251" s="6">
        <v>189</v>
      </c>
      <c r="I251" s="16">
        <f t="shared" si="3"/>
        <v>4.3182548868312756E-3</v>
      </c>
      <c r="J251" s="23">
        <v>142.93600000000001</v>
      </c>
    </row>
    <row r="252" spans="1:10">
      <c r="A252" s="6">
        <v>249</v>
      </c>
      <c r="B252" s="1" t="s">
        <v>425</v>
      </c>
      <c r="C252" s="1" t="s">
        <v>426</v>
      </c>
      <c r="D252" s="2">
        <v>1960</v>
      </c>
      <c r="E252" s="26">
        <v>3.1135416666666665E-2</v>
      </c>
      <c r="F252" s="7" t="s">
        <v>10</v>
      </c>
      <c r="G252" s="6">
        <v>19</v>
      </c>
      <c r="H252" s="6">
        <v>172</v>
      </c>
      <c r="I252" s="16">
        <f t="shared" si="3"/>
        <v>4.3243634259259259E-3</v>
      </c>
      <c r="J252" s="23">
        <v>142.36000000000001</v>
      </c>
    </row>
    <row r="253" spans="1:10">
      <c r="A253" s="6">
        <v>250</v>
      </c>
      <c r="B253" s="1" t="s">
        <v>427</v>
      </c>
      <c r="C253" s="1" t="s">
        <v>428</v>
      </c>
      <c r="D253" s="2">
        <v>1981</v>
      </c>
      <c r="E253" s="26">
        <v>3.1219907407407405E-2</v>
      </c>
      <c r="F253" s="7" t="s">
        <v>21</v>
      </c>
      <c r="G253" s="6">
        <v>24</v>
      </c>
      <c r="H253" s="6">
        <v>137</v>
      </c>
      <c r="I253" s="16">
        <f t="shared" si="3"/>
        <v>4.3360982510288063E-3</v>
      </c>
      <c r="J253" s="23">
        <v>141.25299999999999</v>
      </c>
    </row>
    <row r="254" spans="1:10">
      <c r="A254" s="6">
        <v>251</v>
      </c>
      <c r="B254" s="1" t="s">
        <v>429</v>
      </c>
      <c r="C254" s="1" t="s">
        <v>430</v>
      </c>
      <c r="D254" s="2">
        <v>1956</v>
      </c>
      <c r="E254" s="26">
        <v>3.123263888888889E-2</v>
      </c>
      <c r="F254" s="7" t="s">
        <v>237</v>
      </c>
      <c r="G254" s="6">
        <v>9</v>
      </c>
      <c r="H254" s="6">
        <v>362</v>
      </c>
      <c r="I254" s="16">
        <f t="shared" si="3"/>
        <v>4.337866512345679E-3</v>
      </c>
      <c r="J254" s="23">
        <v>141.08699999999999</v>
      </c>
    </row>
    <row r="255" spans="1:10">
      <c r="A255" s="6">
        <v>252</v>
      </c>
      <c r="B255" s="1" t="s">
        <v>431</v>
      </c>
      <c r="C255" s="1" t="s">
        <v>95</v>
      </c>
      <c r="D255" s="2">
        <v>1964</v>
      </c>
      <c r="E255" s="26">
        <v>3.1240740740740739E-2</v>
      </c>
      <c r="F255" s="7" t="s">
        <v>30</v>
      </c>
      <c r="G255" s="6">
        <v>35</v>
      </c>
      <c r="H255" s="6">
        <v>146</v>
      </c>
      <c r="I255" s="16">
        <f t="shared" si="3"/>
        <v>4.3389917695473247E-3</v>
      </c>
      <c r="J255" s="23">
        <v>140.98099999999999</v>
      </c>
    </row>
    <row r="256" spans="1:10">
      <c r="A256" s="6">
        <v>253</v>
      </c>
      <c r="B256" s="1" t="s">
        <v>432</v>
      </c>
      <c r="C256" s="1" t="s">
        <v>433</v>
      </c>
      <c r="D256" s="2">
        <v>1964</v>
      </c>
      <c r="E256" s="26">
        <v>3.1274305555555555E-2</v>
      </c>
      <c r="F256" s="7" t="s">
        <v>30</v>
      </c>
      <c r="G256" s="6">
        <v>36</v>
      </c>
      <c r="H256" s="6">
        <v>469</v>
      </c>
      <c r="I256" s="16">
        <f t="shared" si="3"/>
        <v>4.3436535493827158E-3</v>
      </c>
      <c r="J256" s="23">
        <v>140.541</v>
      </c>
    </row>
    <row r="257" spans="1:10">
      <c r="A257" s="6">
        <v>254</v>
      </c>
      <c r="B257" s="1" t="s">
        <v>434</v>
      </c>
      <c r="C257" s="1" t="s">
        <v>35</v>
      </c>
      <c r="D257" s="2">
        <v>1973</v>
      </c>
      <c r="E257" s="26">
        <v>3.1356481481481485E-2</v>
      </c>
      <c r="F257" s="7" t="s">
        <v>23</v>
      </c>
      <c r="G257" s="6">
        <v>26</v>
      </c>
      <c r="H257" s="6">
        <v>447</v>
      </c>
      <c r="I257" s="16">
        <f t="shared" si="3"/>
        <v>4.3550668724279843E-3</v>
      </c>
      <c r="J257" s="23">
        <v>139.465</v>
      </c>
    </row>
    <row r="258" spans="1:10">
      <c r="A258" s="6">
        <v>255</v>
      </c>
      <c r="B258" s="1" t="s">
        <v>435</v>
      </c>
      <c r="C258" s="1" t="s">
        <v>35</v>
      </c>
      <c r="D258" s="2">
        <v>1955</v>
      </c>
      <c r="E258" s="26">
        <v>3.138078703703704E-2</v>
      </c>
      <c r="F258" s="7" t="s">
        <v>237</v>
      </c>
      <c r="G258" s="6">
        <v>10</v>
      </c>
      <c r="H258" s="6">
        <v>13</v>
      </c>
      <c r="I258" s="16">
        <f t="shared" si="3"/>
        <v>4.3584426440329222E-3</v>
      </c>
      <c r="J258" s="23">
        <v>139.14699999999999</v>
      </c>
    </row>
    <row r="259" spans="1:10">
      <c r="A259" s="6">
        <v>256</v>
      </c>
      <c r="B259" s="1" t="s">
        <v>436</v>
      </c>
      <c r="C259" s="1" t="s">
        <v>437</v>
      </c>
      <c r="D259" s="2">
        <v>1958</v>
      </c>
      <c r="E259" s="26">
        <v>3.1429398148148151E-2</v>
      </c>
      <c r="F259" s="7" t="s">
        <v>10</v>
      </c>
      <c r="G259" s="6">
        <v>20</v>
      </c>
      <c r="H259" s="6">
        <v>80</v>
      </c>
      <c r="I259" s="16">
        <f t="shared" si="3"/>
        <v>4.3651941872427987E-3</v>
      </c>
      <c r="J259" s="23">
        <v>138.511</v>
      </c>
    </row>
    <row r="260" spans="1:10">
      <c r="A260" s="6">
        <v>257</v>
      </c>
      <c r="B260" s="1" t="s">
        <v>438</v>
      </c>
      <c r="C260" s="1" t="s">
        <v>439</v>
      </c>
      <c r="D260" s="2">
        <v>1963</v>
      </c>
      <c r="E260" s="26">
        <v>3.1487268518518519E-2</v>
      </c>
      <c r="F260" s="7" t="s">
        <v>30</v>
      </c>
      <c r="G260" s="6">
        <v>37</v>
      </c>
      <c r="H260" s="6">
        <v>81</v>
      </c>
      <c r="I260" s="16">
        <f t="shared" si="3"/>
        <v>4.3732317386831277E-3</v>
      </c>
      <c r="J260" s="23">
        <v>137.75299999999999</v>
      </c>
    </row>
    <row r="261" spans="1:10">
      <c r="A261" s="6">
        <v>258</v>
      </c>
      <c r="B261" s="1" t="s">
        <v>440</v>
      </c>
      <c r="C261" s="1" t="s">
        <v>441</v>
      </c>
      <c r="D261" s="2">
        <v>1961</v>
      </c>
      <c r="E261" s="26">
        <v>3.1496527777777776E-2</v>
      </c>
      <c r="F261" s="7" t="s">
        <v>10</v>
      </c>
      <c r="G261" s="6">
        <v>21</v>
      </c>
      <c r="H261" s="6">
        <v>229</v>
      </c>
      <c r="I261" s="16">
        <f t="shared" ref="I261:I324" si="4">E261/$D$1</f>
        <v>4.3745177469135801E-3</v>
      </c>
      <c r="J261" s="23">
        <v>137.63200000000001</v>
      </c>
    </row>
    <row r="262" spans="1:10">
      <c r="A262" s="6">
        <v>259</v>
      </c>
      <c r="B262" s="1" t="s">
        <v>442</v>
      </c>
      <c r="C262" s="1" t="s">
        <v>97</v>
      </c>
      <c r="D262" s="2">
        <v>1999</v>
      </c>
      <c r="E262" s="26">
        <v>3.1506944444444442E-2</v>
      </c>
      <c r="F262" s="7" t="s">
        <v>61</v>
      </c>
      <c r="G262" s="6">
        <v>6</v>
      </c>
      <c r="H262" s="6">
        <v>106</v>
      </c>
      <c r="I262" s="16">
        <f t="shared" si="4"/>
        <v>4.3759645061728393E-3</v>
      </c>
      <c r="J262" s="23">
        <v>137.495</v>
      </c>
    </row>
    <row r="263" spans="1:10">
      <c r="A263" s="6">
        <v>260</v>
      </c>
      <c r="B263" s="1" t="s">
        <v>443</v>
      </c>
      <c r="C263" s="1" t="s">
        <v>444</v>
      </c>
      <c r="D263" s="2">
        <v>1956</v>
      </c>
      <c r="E263" s="26">
        <v>3.1568287037037041E-2</v>
      </c>
      <c r="F263" s="7" t="s">
        <v>237</v>
      </c>
      <c r="G263" s="6">
        <v>11</v>
      </c>
      <c r="H263" s="6">
        <v>212</v>
      </c>
      <c r="I263" s="16">
        <f t="shared" si="4"/>
        <v>4.3844843106995886E-3</v>
      </c>
      <c r="J263" s="23">
        <v>136.69200000000001</v>
      </c>
    </row>
    <row r="264" spans="1:10">
      <c r="A264" s="6">
        <v>261</v>
      </c>
      <c r="B264" s="1" t="s">
        <v>445</v>
      </c>
      <c r="C264" s="1" t="s">
        <v>446</v>
      </c>
      <c r="D264" s="2">
        <v>1955</v>
      </c>
      <c r="E264" s="26">
        <v>3.1585648148148147E-2</v>
      </c>
      <c r="F264" s="7" t="s">
        <v>237</v>
      </c>
      <c r="G264" s="6">
        <v>12</v>
      </c>
      <c r="H264" s="6">
        <v>366</v>
      </c>
      <c r="I264" s="16">
        <f t="shared" si="4"/>
        <v>4.3868955761316867E-3</v>
      </c>
      <c r="J264" s="23">
        <v>136.465</v>
      </c>
    </row>
    <row r="265" spans="1:10">
      <c r="A265" s="6">
        <v>262</v>
      </c>
      <c r="B265" s="1" t="s">
        <v>447</v>
      </c>
      <c r="C265" s="1" t="s">
        <v>373</v>
      </c>
      <c r="D265" s="2">
        <v>1962</v>
      </c>
      <c r="E265" s="26">
        <v>3.1626157407407408E-2</v>
      </c>
      <c r="F265" s="7" t="s">
        <v>122</v>
      </c>
      <c r="G265" s="6">
        <v>6</v>
      </c>
      <c r="H265" s="6">
        <v>204</v>
      </c>
      <c r="I265" s="16">
        <f t="shared" si="4"/>
        <v>4.3925218621399175E-3</v>
      </c>
      <c r="J265" s="23">
        <v>135.935</v>
      </c>
    </row>
    <row r="266" spans="1:10">
      <c r="A266" s="6">
        <v>263</v>
      </c>
      <c r="B266" s="1" t="s">
        <v>448</v>
      </c>
      <c r="C266" s="1" t="s">
        <v>449</v>
      </c>
      <c r="D266" s="2">
        <v>1980</v>
      </c>
      <c r="E266" s="26">
        <v>3.1635416666666666E-2</v>
      </c>
      <c r="F266" s="7" t="s">
        <v>21</v>
      </c>
      <c r="G266" s="6">
        <v>25</v>
      </c>
      <c r="H266" s="6">
        <v>70</v>
      </c>
      <c r="I266" s="16">
        <f t="shared" si="4"/>
        <v>4.39380787037037E-3</v>
      </c>
      <c r="J266" s="23">
        <v>135.81299999999999</v>
      </c>
    </row>
    <row r="267" spans="1:10">
      <c r="A267" s="6">
        <v>264</v>
      </c>
      <c r="B267" s="1" t="s">
        <v>450</v>
      </c>
      <c r="C267" s="1" t="s">
        <v>373</v>
      </c>
      <c r="D267" s="2">
        <v>1968</v>
      </c>
      <c r="E267" s="26">
        <v>3.1649305555555556E-2</v>
      </c>
      <c r="F267" s="7" t="s">
        <v>11</v>
      </c>
      <c r="G267" s="6">
        <v>5</v>
      </c>
      <c r="H267" s="6">
        <v>203</v>
      </c>
      <c r="I267" s="16">
        <f t="shared" si="4"/>
        <v>4.3957368827160495E-3</v>
      </c>
      <c r="J267" s="23">
        <v>135.63200000000001</v>
      </c>
    </row>
    <row r="268" spans="1:10">
      <c r="A268" s="6">
        <v>265</v>
      </c>
      <c r="B268" s="1" t="s">
        <v>451</v>
      </c>
      <c r="C268" s="1" t="s">
        <v>35</v>
      </c>
      <c r="D268" s="2">
        <v>1999</v>
      </c>
      <c r="E268" s="26">
        <v>3.1658564814814813E-2</v>
      </c>
      <c r="F268" s="7" t="s">
        <v>61</v>
      </c>
      <c r="G268" s="6">
        <v>7</v>
      </c>
      <c r="H268" s="6">
        <v>71</v>
      </c>
      <c r="I268" s="16">
        <f t="shared" si="4"/>
        <v>4.3970228909465019E-3</v>
      </c>
      <c r="J268" s="23">
        <v>135.51</v>
      </c>
    </row>
    <row r="269" spans="1:10">
      <c r="A269" s="6">
        <v>266</v>
      </c>
      <c r="B269" s="1" t="s">
        <v>452</v>
      </c>
      <c r="C269" s="1" t="s">
        <v>228</v>
      </c>
      <c r="D269" s="2">
        <v>1970</v>
      </c>
      <c r="E269" s="26">
        <v>3.1670138888888887E-2</v>
      </c>
      <c r="F269" s="7" t="s">
        <v>18</v>
      </c>
      <c r="G269" s="6">
        <v>53</v>
      </c>
      <c r="H269" s="6">
        <v>234</v>
      </c>
      <c r="I269" s="16">
        <f t="shared" si="4"/>
        <v>4.3986304012345679E-3</v>
      </c>
      <c r="J269" s="23">
        <v>135.35900000000001</v>
      </c>
    </row>
    <row r="270" spans="1:10">
      <c r="A270" s="6">
        <v>267</v>
      </c>
      <c r="B270" s="1" t="s">
        <v>453</v>
      </c>
      <c r="C270" s="1" t="s">
        <v>35</v>
      </c>
      <c r="D270" s="2">
        <v>1976</v>
      </c>
      <c r="E270" s="26">
        <v>3.1688657407407408E-2</v>
      </c>
      <c r="F270" s="7" t="s">
        <v>153</v>
      </c>
      <c r="G270" s="6">
        <v>6</v>
      </c>
      <c r="H270" s="6">
        <v>445</v>
      </c>
      <c r="I270" s="16">
        <f t="shared" si="4"/>
        <v>4.4012024176954736E-3</v>
      </c>
      <c r="J270" s="23">
        <v>135.11600000000001</v>
      </c>
    </row>
    <row r="271" spans="1:10">
      <c r="A271" s="6">
        <v>268</v>
      </c>
      <c r="B271" s="1" t="s">
        <v>454</v>
      </c>
      <c r="C271" s="1" t="s">
        <v>455</v>
      </c>
      <c r="D271" s="2">
        <v>1958</v>
      </c>
      <c r="E271" s="26">
        <v>3.169560185185185E-2</v>
      </c>
      <c r="F271" s="7" t="s">
        <v>240</v>
      </c>
      <c r="G271" s="6">
        <v>7</v>
      </c>
      <c r="H271" s="6">
        <v>476</v>
      </c>
      <c r="I271" s="16">
        <f t="shared" si="4"/>
        <v>4.4021669238683125E-3</v>
      </c>
      <c r="J271" s="23">
        <v>135.02500000000001</v>
      </c>
    </row>
    <row r="272" spans="1:10">
      <c r="A272" s="6">
        <v>269</v>
      </c>
      <c r="B272" s="1" t="s">
        <v>456</v>
      </c>
      <c r="C272" s="1" t="s">
        <v>54</v>
      </c>
      <c r="D272" s="2">
        <v>1946</v>
      </c>
      <c r="E272" s="26">
        <v>3.1752314814814817E-2</v>
      </c>
      <c r="F272" s="7" t="s">
        <v>311</v>
      </c>
      <c r="G272" s="6">
        <v>2</v>
      </c>
      <c r="H272" s="6">
        <v>305</v>
      </c>
      <c r="I272" s="16">
        <f t="shared" si="4"/>
        <v>4.4100437242798355E-3</v>
      </c>
      <c r="J272" s="23">
        <v>134.28299999999999</v>
      </c>
    </row>
    <row r="273" spans="1:10">
      <c r="A273" s="6">
        <v>270</v>
      </c>
      <c r="B273" s="1" t="s">
        <v>457</v>
      </c>
      <c r="C273" s="1" t="s">
        <v>110</v>
      </c>
      <c r="D273" s="2">
        <v>1950</v>
      </c>
      <c r="E273" s="26">
        <v>3.1827546296296298E-2</v>
      </c>
      <c r="F273" s="7" t="s">
        <v>175</v>
      </c>
      <c r="G273" s="6">
        <v>6</v>
      </c>
      <c r="H273" s="6">
        <v>201</v>
      </c>
      <c r="I273" s="16">
        <f t="shared" si="4"/>
        <v>4.4204925411522634E-3</v>
      </c>
      <c r="J273" s="23">
        <v>133.298</v>
      </c>
    </row>
    <row r="274" spans="1:10">
      <c r="A274" s="6">
        <v>271</v>
      </c>
      <c r="B274" s="1" t="s">
        <v>458</v>
      </c>
      <c r="C274" s="1" t="s">
        <v>97</v>
      </c>
      <c r="D274" s="2">
        <v>1955</v>
      </c>
      <c r="E274" s="26">
        <v>3.1855324074074078E-2</v>
      </c>
      <c r="F274" s="7" t="s">
        <v>459</v>
      </c>
      <c r="G274" s="6">
        <v>1</v>
      </c>
      <c r="H274" s="6">
        <v>110</v>
      </c>
      <c r="I274" s="16">
        <f t="shared" si="4"/>
        <v>4.4243505658436216E-3</v>
      </c>
      <c r="J274" s="23">
        <v>132.934</v>
      </c>
    </row>
    <row r="275" spans="1:10">
      <c r="A275" s="6">
        <v>272</v>
      </c>
      <c r="B275" s="1" t="s">
        <v>460</v>
      </c>
      <c r="C275" s="1" t="s">
        <v>461</v>
      </c>
      <c r="D275" s="2">
        <v>1971</v>
      </c>
      <c r="E275" s="26">
        <v>3.1881944444444442E-2</v>
      </c>
      <c r="F275" s="7" t="s">
        <v>18</v>
      </c>
      <c r="G275" s="6">
        <v>54</v>
      </c>
      <c r="H275" s="6">
        <v>365</v>
      </c>
      <c r="I275" s="16">
        <f t="shared" si="4"/>
        <v>4.4280478395061721E-3</v>
      </c>
      <c r="J275" s="23">
        <v>132.58600000000001</v>
      </c>
    </row>
    <row r="276" spans="1:10">
      <c r="A276" s="6">
        <v>273</v>
      </c>
      <c r="B276" s="1" t="s">
        <v>462</v>
      </c>
      <c r="C276" s="1" t="s">
        <v>463</v>
      </c>
      <c r="D276" s="2">
        <v>1988</v>
      </c>
      <c r="E276" s="26">
        <v>3.1913194444444445E-2</v>
      </c>
      <c r="F276" s="7" t="s">
        <v>15</v>
      </c>
      <c r="G276" s="6">
        <v>20</v>
      </c>
      <c r="H276" s="6">
        <v>327</v>
      </c>
      <c r="I276" s="16">
        <f t="shared" si="4"/>
        <v>4.4323881172839506E-3</v>
      </c>
      <c r="J276" s="23">
        <v>132.17699999999999</v>
      </c>
    </row>
    <row r="277" spans="1:10">
      <c r="A277" s="6">
        <v>274</v>
      </c>
      <c r="B277" s="1" t="s">
        <v>464</v>
      </c>
      <c r="C277" s="1" t="s">
        <v>465</v>
      </c>
      <c r="D277" s="2">
        <v>1981</v>
      </c>
      <c r="E277" s="26">
        <v>3.1972222222222221E-2</v>
      </c>
      <c r="F277" s="7" t="s">
        <v>21</v>
      </c>
      <c r="G277" s="6">
        <v>26</v>
      </c>
      <c r="H277" s="6">
        <v>385</v>
      </c>
      <c r="I277" s="16">
        <f t="shared" si="4"/>
        <v>4.4405864197530863E-3</v>
      </c>
      <c r="J277" s="23">
        <v>131.404</v>
      </c>
    </row>
    <row r="278" spans="1:10">
      <c r="A278" s="6">
        <v>275</v>
      </c>
      <c r="B278" s="1" t="s">
        <v>466</v>
      </c>
      <c r="C278" s="1" t="s">
        <v>146</v>
      </c>
      <c r="D278" s="2">
        <v>1953</v>
      </c>
      <c r="E278" s="26">
        <v>3.2023148148148155E-2</v>
      </c>
      <c r="F278" s="7" t="s">
        <v>459</v>
      </c>
      <c r="G278" s="6">
        <v>2</v>
      </c>
      <c r="H278" s="6">
        <v>82</v>
      </c>
      <c r="I278" s="16">
        <f t="shared" si="4"/>
        <v>4.4476594650205772E-3</v>
      </c>
      <c r="J278" s="23">
        <v>130.73699999999999</v>
      </c>
    </row>
    <row r="279" spans="1:10">
      <c r="A279" s="6">
        <v>276</v>
      </c>
      <c r="B279" s="1" t="s">
        <v>467</v>
      </c>
      <c r="C279" s="1" t="s">
        <v>468</v>
      </c>
      <c r="D279" s="2">
        <v>1963</v>
      </c>
      <c r="E279" s="26">
        <v>3.2265046296296292E-2</v>
      </c>
      <c r="F279" s="7" t="s">
        <v>30</v>
      </c>
      <c r="G279" s="6">
        <v>38</v>
      </c>
      <c r="H279" s="6">
        <v>320</v>
      </c>
      <c r="I279" s="16">
        <f t="shared" si="4"/>
        <v>4.4812564300411514E-3</v>
      </c>
      <c r="J279" s="23">
        <v>127.57</v>
      </c>
    </row>
    <row r="280" spans="1:10">
      <c r="A280" s="6">
        <v>277</v>
      </c>
      <c r="B280" s="1" t="s">
        <v>469</v>
      </c>
      <c r="C280" s="1" t="s">
        <v>470</v>
      </c>
      <c r="D280" s="2">
        <v>1964</v>
      </c>
      <c r="E280" s="26">
        <v>3.2290509259259262E-2</v>
      </c>
      <c r="F280" s="7" t="s">
        <v>30</v>
      </c>
      <c r="G280" s="6">
        <v>39</v>
      </c>
      <c r="H280" s="6">
        <v>155</v>
      </c>
      <c r="I280" s="16">
        <f t="shared" si="4"/>
        <v>4.4847929526748978E-3</v>
      </c>
      <c r="J280" s="23">
        <v>127.23699999999999</v>
      </c>
    </row>
    <row r="281" spans="1:10">
      <c r="A281" s="6">
        <v>278</v>
      </c>
      <c r="B281" s="1" t="s">
        <v>471</v>
      </c>
      <c r="C281" s="1" t="s">
        <v>472</v>
      </c>
      <c r="D281" s="2">
        <v>1972</v>
      </c>
      <c r="E281" s="26">
        <v>3.2298611111111111E-2</v>
      </c>
      <c r="F281" s="7" t="s">
        <v>23</v>
      </c>
      <c r="G281" s="6">
        <v>27</v>
      </c>
      <c r="H281" s="6">
        <v>475</v>
      </c>
      <c r="I281" s="16">
        <f t="shared" si="4"/>
        <v>4.4859182098765434E-3</v>
      </c>
      <c r="J281" s="23">
        <v>127.131</v>
      </c>
    </row>
    <row r="282" spans="1:10">
      <c r="A282" s="6">
        <v>279</v>
      </c>
      <c r="B282" s="1" t="s">
        <v>473</v>
      </c>
      <c r="C282" s="1" t="s">
        <v>46</v>
      </c>
      <c r="D282" s="2">
        <v>1967</v>
      </c>
      <c r="E282" s="26">
        <v>3.2309027777777777E-2</v>
      </c>
      <c r="F282" s="7" t="s">
        <v>11</v>
      </c>
      <c r="G282" s="6">
        <v>6</v>
      </c>
      <c r="H282" s="6">
        <v>363</v>
      </c>
      <c r="I282" s="16">
        <f t="shared" si="4"/>
        <v>4.4873649691358026E-3</v>
      </c>
      <c r="J282" s="23">
        <v>126.994</v>
      </c>
    </row>
    <row r="283" spans="1:10">
      <c r="A283" s="6">
        <v>280</v>
      </c>
      <c r="B283" s="1" t="s">
        <v>474</v>
      </c>
      <c r="C283" s="1" t="s">
        <v>46</v>
      </c>
      <c r="D283" s="2">
        <v>1966</v>
      </c>
      <c r="E283" s="26">
        <v>3.2319444444444442E-2</v>
      </c>
      <c r="F283" s="7" t="s">
        <v>30</v>
      </c>
      <c r="G283" s="6">
        <v>40</v>
      </c>
      <c r="H283" s="6">
        <v>383</v>
      </c>
      <c r="I283" s="16">
        <f t="shared" si="4"/>
        <v>4.488811728395061E-3</v>
      </c>
      <c r="J283" s="23">
        <v>126.858</v>
      </c>
    </row>
    <row r="284" spans="1:10">
      <c r="A284" s="6">
        <v>281</v>
      </c>
      <c r="B284" s="1" t="s">
        <v>475</v>
      </c>
      <c r="C284" s="1" t="s">
        <v>476</v>
      </c>
      <c r="D284" s="2">
        <v>1965</v>
      </c>
      <c r="E284" s="26">
        <v>3.2329861111111115E-2</v>
      </c>
      <c r="F284" s="7" t="s">
        <v>30</v>
      </c>
      <c r="G284" s="6">
        <v>41</v>
      </c>
      <c r="H284" s="6">
        <v>400</v>
      </c>
      <c r="I284" s="16">
        <f t="shared" si="4"/>
        <v>4.490258487654321E-3</v>
      </c>
      <c r="J284" s="23">
        <v>126.721</v>
      </c>
    </row>
    <row r="285" spans="1:10">
      <c r="A285" s="6">
        <v>282</v>
      </c>
      <c r="B285" s="1" t="s">
        <v>477</v>
      </c>
      <c r="C285" s="1" t="s">
        <v>478</v>
      </c>
      <c r="D285" s="2">
        <v>1959</v>
      </c>
      <c r="E285" s="26">
        <v>3.243055555555556E-2</v>
      </c>
      <c r="F285" s="7" t="s">
        <v>240</v>
      </c>
      <c r="G285" s="6">
        <v>8</v>
      </c>
      <c r="H285" s="6">
        <v>315</v>
      </c>
      <c r="I285" s="16">
        <f t="shared" si="4"/>
        <v>4.5042438271604944E-3</v>
      </c>
      <c r="J285" s="23">
        <v>125.40300000000001</v>
      </c>
    </row>
    <row r="286" spans="1:10">
      <c r="A286" s="6">
        <v>283</v>
      </c>
      <c r="B286" s="1" t="s">
        <v>479</v>
      </c>
      <c r="C286" s="1" t="s">
        <v>87</v>
      </c>
      <c r="D286" s="2">
        <v>1985</v>
      </c>
      <c r="E286" s="26">
        <v>3.2466435185185182E-2</v>
      </c>
      <c r="F286" s="7" t="s">
        <v>44</v>
      </c>
      <c r="G286" s="6">
        <v>25</v>
      </c>
      <c r="H286" s="6">
        <v>56</v>
      </c>
      <c r="I286" s="16">
        <f t="shared" si="4"/>
        <v>4.5092271090534973E-3</v>
      </c>
      <c r="J286" s="23">
        <v>124.93300000000001</v>
      </c>
    </row>
    <row r="287" spans="1:10">
      <c r="A287" s="6">
        <v>284</v>
      </c>
      <c r="B287" s="1" t="s">
        <v>480</v>
      </c>
      <c r="C287" s="1" t="s">
        <v>333</v>
      </c>
      <c r="D287" s="2">
        <v>1985</v>
      </c>
      <c r="E287" s="26">
        <v>3.258449074074074E-2</v>
      </c>
      <c r="F287" s="7" t="s">
        <v>44</v>
      </c>
      <c r="G287" s="6">
        <v>26</v>
      </c>
      <c r="H287" s="6">
        <v>340</v>
      </c>
      <c r="I287" s="16">
        <f t="shared" si="4"/>
        <v>4.5256237139917697E-3</v>
      </c>
      <c r="J287" s="23">
        <v>123.38800000000001</v>
      </c>
    </row>
    <row r="288" spans="1:10">
      <c r="A288" s="6">
        <v>285</v>
      </c>
      <c r="B288" s="1" t="s">
        <v>481</v>
      </c>
      <c r="C288" s="1" t="s">
        <v>482</v>
      </c>
      <c r="D288" s="2">
        <v>1963</v>
      </c>
      <c r="E288" s="26">
        <v>3.2658564814814821E-2</v>
      </c>
      <c r="F288" s="7" t="s">
        <v>30</v>
      </c>
      <c r="G288" s="6">
        <v>42</v>
      </c>
      <c r="H288" s="6">
        <v>121</v>
      </c>
      <c r="I288" s="16">
        <f t="shared" si="4"/>
        <v>4.5359117798353917E-3</v>
      </c>
      <c r="J288" s="23">
        <v>122.41800000000001</v>
      </c>
    </row>
    <row r="289" spans="1:10">
      <c r="A289" s="6">
        <v>286</v>
      </c>
      <c r="B289" s="1" t="s">
        <v>483</v>
      </c>
      <c r="C289" s="1" t="s">
        <v>38</v>
      </c>
      <c r="D289" s="2">
        <v>1946</v>
      </c>
      <c r="E289" s="26">
        <v>3.2753472222222225E-2</v>
      </c>
      <c r="F289" s="7" t="s">
        <v>311</v>
      </c>
      <c r="G289" s="6">
        <v>3</v>
      </c>
      <c r="H289" s="6">
        <v>44</v>
      </c>
      <c r="I289" s="16">
        <f t="shared" si="4"/>
        <v>4.5490933641975312E-3</v>
      </c>
      <c r="J289" s="23">
        <v>121.175</v>
      </c>
    </row>
    <row r="290" spans="1:10">
      <c r="A290" s="6">
        <v>287</v>
      </c>
      <c r="B290" s="1" t="s">
        <v>484</v>
      </c>
      <c r="C290" s="1" t="s">
        <v>485</v>
      </c>
      <c r="D290" s="2">
        <v>1963</v>
      </c>
      <c r="E290" s="26">
        <v>3.2819444444444443E-2</v>
      </c>
      <c r="F290" s="7" t="s">
        <v>30</v>
      </c>
      <c r="G290" s="6">
        <v>43</v>
      </c>
      <c r="H290" s="6">
        <v>8</v>
      </c>
      <c r="I290" s="16">
        <f t="shared" si="4"/>
        <v>4.5582561728395058E-3</v>
      </c>
      <c r="J290" s="23">
        <v>120.312</v>
      </c>
    </row>
    <row r="291" spans="1:10">
      <c r="A291" s="6">
        <v>288</v>
      </c>
      <c r="B291" s="1" t="s">
        <v>486</v>
      </c>
      <c r="C291" s="1" t="s">
        <v>487</v>
      </c>
      <c r="D291" s="2">
        <v>1951</v>
      </c>
      <c r="E291" s="26">
        <v>3.2835648148148149E-2</v>
      </c>
      <c r="F291" s="7" t="s">
        <v>175</v>
      </c>
      <c r="G291" s="6">
        <v>7</v>
      </c>
      <c r="H291" s="6">
        <v>232</v>
      </c>
      <c r="I291" s="16">
        <f t="shared" si="4"/>
        <v>4.560506687242798E-3</v>
      </c>
      <c r="J291" s="23">
        <v>120.099</v>
      </c>
    </row>
    <row r="292" spans="1:10">
      <c r="A292" s="6">
        <v>289</v>
      </c>
      <c r="B292" s="1" t="s">
        <v>488</v>
      </c>
      <c r="C292" s="1" t="s">
        <v>489</v>
      </c>
      <c r="D292" s="2">
        <v>1967</v>
      </c>
      <c r="E292" s="26">
        <v>3.2849537037037038E-2</v>
      </c>
      <c r="F292" s="7" t="s">
        <v>18</v>
      </c>
      <c r="G292" s="6">
        <v>55</v>
      </c>
      <c r="H292" s="6">
        <v>303</v>
      </c>
      <c r="I292" s="16">
        <f t="shared" si="4"/>
        <v>4.5624356995884775E-3</v>
      </c>
      <c r="J292" s="23">
        <v>119.91800000000001</v>
      </c>
    </row>
    <row r="293" spans="1:10">
      <c r="A293" s="6">
        <v>290</v>
      </c>
      <c r="B293" s="1" t="s">
        <v>490</v>
      </c>
      <c r="C293" s="1" t="s">
        <v>167</v>
      </c>
      <c r="D293" s="2">
        <v>1969</v>
      </c>
      <c r="E293" s="26">
        <v>3.2868055555555553E-2</v>
      </c>
      <c r="F293" s="7" t="s">
        <v>11</v>
      </c>
      <c r="G293" s="6">
        <v>7</v>
      </c>
      <c r="H293" s="6">
        <v>331</v>
      </c>
      <c r="I293" s="16">
        <f t="shared" si="4"/>
        <v>4.5650077160493824E-3</v>
      </c>
      <c r="J293" s="23">
        <v>119.675</v>
      </c>
    </row>
    <row r="294" spans="1:10">
      <c r="A294" s="6">
        <v>291</v>
      </c>
      <c r="B294" s="1" t="s">
        <v>491</v>
      </c>
      <c r="C294" s="1" t="s">
        <v>492</v>
      </c>
      <c r="D294" s="2">
        <v>1980</v>
      </c>
      <c r="E294" s="26">
        <v>3.2903935185185189E-2</v>
      </c>
      <c r="F294" s="7" t="s">
        <v>21</v>
      </c>
      <c r="G294" s="6">
        <v>27</v>
      </c>
      <c r="H294" s="6">
        <v>220</v>
      </c>
      <c r="I294" s="16">
        <f t="shared" si="4"/>
        <v>4.569990997942387E-3</v>
      </c>
      <c r="J294" s="23">
        <v>119.205</v>
      </c>
    </row>
    <row r="295" spans="1:10">
      <c r="A295" s="6">
        <v>292</v>
      </c>
      <c r="B295" s="1" t="s">
        <v>493</v>
      </c>
      <c r="C295" s="1" t="s">
        <v>494</v>
      </c>
      <c r="D295" s="2">
        <v>1967</v>
      </c>
      <c r="E295" s="26">
        <v>3.2960648148148149E-2</v>
      </c>
      <c r="F295" s="7" t="s">
        <v>18</v>
      </c>
      <c r="G295" s="6">
        <v>56</v>
      </c>
      <c r="H295" s="6">
        <v>264</v>
      </c>
      <c r="I295" s="16">
        <f t="shared" si="4"/>
        <v>4.5778677983539092E-3</v>
      </c>
      <c r="J295" s="23">
        <v>118.46299999999999</v>
      </c>
    </row>
    <row r="296" spans="1:10">
      <c r="A296" s="6">
        <v>293</v>
      </c>
      <c r="B296" s="1" t="s">
        <v>495</v>
      </c>
      <c r="C296" s="1" t="s">
        <v>348</v>
      </c>
      <c r="D296" s="2">
        <v>2004</v>
      </c>
      <c r="E296" s="26">
        <v>3.2968749999999998E-2</v>
      </c>
      <c r="F296" s="7" t="s">
        <v>52</v>
      </c>
      <c r="G296" s="6">
        <v>4</v>
      </c>
      <c r="H296" s="6">
        <v>126</v>
      </c>
      <c r="I296" s="16">
        <f t="shared" si="4"/>
        <v>4.5789930555555549E-3</v>
      </c>
      <c r="J296" s="23">
        <v>118.357</v>
      </c>
    </row>
    <row r="297" spans="1:10">
      <c r="A297" s="6">
        <v>294</v>
      </c>
      <c r="B297" s="1" t="s">
        <v>496</v>
      </c>
      <c r="C297" s="1" t="s">
        <v>497</v>
      </c>
      <c r="D297" s="2">
        <v>1981</v>
      </c>
      <c r="E297" s="26">
        <v>3.2976851851851847E-2</v>
      </c>
      <c r="F297" s="7" t="s">
        <v>160</v>
      </c>
      <c r="G297" s="6">
        <v>4</v>
      </c>
      <c r="H297" s="6">
        <v>196</v>
      </c>
      <c r="I297" s="16">
        <f t="shared" si="4"/>
        <v>4.5801183127572006E-3</v>
      </c>
      <c r="J297" s="23">
        <v>118.251</v>
      </c>
    </row>
    <row r="298" spans="1:10">
      <c r="A298" s="6">
        <v>295</v>
      </c>
      <c r="B298" s="1" t="s">
        <v>498</v>
      </c>
      <c r="C298" s="1" t="s">
        <v>213</v>
      </c>
      <c r="D298" s="2">
        <v>1989</v>
      </c>
      <c r="E298" s="26">
        <v>3.2987268518518513E-2</v>
      </c>
      <c r="F298" s="7" t="s">
        <v>39</v>
      </c>
      <c r="G298" s="6">
        <v>4</v>
      </c>
      <c r="H298" s="6">
        <v>391</v>
      </c>
      <c r="I298" s="16">
        <f t="shared" si="4"/>
        <v>4.5815650720164598E-3</v>
      </c>
      <c r="J298" s="23">
        <v>118.114</v>
      </c>
    </row>
    <row r="299" spans="1:10">
      <c r="A299" s="6">
        <v>296</v>
      </c>
      <c r="B299" s="1" t="s">
        <v>499</v>
      </c>
      <c r="C299" s="1" t="s">
        <v>35</v>
      </c>
      <c r="D299" s="2">
        <v>1966</v>
      </c>
      <c r="E299" s="26">
        <v>3.2997685185185185E-2</v>
      </c>
      <c r="F299" s="7" t="s">
        <v>30</v>
      </c>
      <c r="G299" s="6">
        <v>44</v>
      </c>
      <c r="H299" s="6">
        <v>470</v>
      </c>
      <c r="I299" s="16">
        <f t="shared" si="4"/>
        <v>4.5830118312757198E-3</v>
      </c>
      <c r="J299" s="23">
        <v>117.97799999999999</v>
      </c>
    </row>
    <row r="300" spans="1:10">
      <c r="A300" s="6">
        <v>297</v>
      </c>
      <c r="B300" s="1" t="s">
        <v>500</v>
      </c>
      <c r="C300" s="1" t="s">
        <v>222</v>
      </c>
      <c r="D300" s="2">
        <v>1968</v>
      </c>
      <c r="E300" s="26">
        <v>3.301041666666666E-2</v>
      </c>
      <c r="F300" s="7" t="s">
        <v>18</v>
      </c>
      <c r="G300" s="6">
        <v>57</v>
      </c>
      <c r="H300" s="6">
        <v>269</v>
      </c>
      <c r="I300" s="16">
        <f t="shared" si="4"/>
        <v>4.5847800925925917E-3</v>
      </c>
      <c r="J300" s="23">
        <v>117.81100000000001</v>
      </c>
    </row>
    <row r="301" spans="1:10">
      <c r="A301" s="6">
        <v>298</v>
      </c>
      <c r="B301" s="1" t="s">
        <v>501</v>
      </c>
      <c r="C301" s="1" t="s">
        <v>502</v>
      </c>
      <c r="D301" s="2">
        <v>1982</v>
      </c>
      <c r="E301" s="26">
        <v>3.3097222222222215E-2</v>
      </c>
      <c r="F301" s="7" t="s">
        <v>44</v>
      </c>
      <c r="G301" s="6">
        <v>27</v>
      </c>
      <c r="H301" s="6">
        <v>361</v>
      </c>
      <c r="I301" s="16">
        <f t="shared" si="4"/>
        <v>4.5968364197530856E-3</v>
      </c>
      <c r="J301" s="23">
        <v>116.675</v>
      </c>
    </row>
    <row r="302" spans="1:10">
      <c r="A302" s="6">
        <v>299</v>
      </c>
      <c r="B302" s="1" t="s">
        <v>503</v>
      </c>
      <c r="C302" s="1" t="s">
        <v>370</v>
      </c>
      <c r="D302" s="2">
        <v>2005</v>
      </c>
      <c r="E302" s="26">
        <v>3.3135416666666667E-2</v>
      </c>
      <c r="F302" s="7" t="s">
        <v>371</v>
      </c>
      <c r="G302" s="6">
        <v>2</v>
      </c>
      <c r="H302" s="6">
        <v>316</v>
      </c>
      <c r="I302" s="16">
        <f t="shared" si="4"/>
        <v>4.6021412037037038E-3</v>
      </c>
      <c r="J302" s="23">
        <v>116.175</v>
      </c>
    </row>
    <row r="303" spans="1:10">
      <c r="A303" s="6">
        <v>300</v>
      </c>
      <c r="B303" s="1" t="s">
        <v>504</v>
      </c>
      <c r="C303" s="1" t="s">
        <v>505</v>
      </c>
      <c r="D303" s="2">
        <v>1962</v>
      </c>
      <c r="E303" s="26">
        <v>3.317476851851852E-2</v>
      </c>
      <c r="F303" s="7" t="s">
        <v>30</v>
      </c>
      <c r="G303" s="6">
        <v>45</v>
      </c>
      <c r="H303" s="6">
        <v>123</v>
      </c>
      <c r="I303" s="16">
        <f t="shared" si="4"/>
        <v>4.6076067386831279E-3</v>
      </c>
      <c r="J303" s="23">
        <v>115.65900000000001</v>
      </c>
    </row>
    <row r="304" spans="1:10">
      <c r="A304" s="6">
        <v>301</v>
      </c>
      <c r="B304" s="1" t="s">
        <v>506</v>
      </c>
      <c r="C304" s="1" t="s">
        <v>507</v>
      </c>
      <c r="D304" s="2">
        <v>1958</v>
      </c>
      <c r="E304" s="26">
        <v>3.3202546296296299E-2</v>
      </c>
      <c r="F304" s="7" t="s">
        <v>10</v>
      </c>
      <c r="G304" s="6">
        <v>22</v>
      </c>
      <c r="H304" s="6">
        <v>254</v>
      </c>
      <c r="I304" s="16">
        <f t="shared" si="4"/>
        <v>4.611464763374486E-3</v>
      </c>
      <c r="J304" s="23">
        <v>115.29600000000001</v>
      </c>
    </row>
    <row r="305" spans="1:10">
      <c r="A305" s="6">
        <v>302</v>
      </c>
      <c r="B305" s="1" t="s">
        <v>508</v>
      </c>
      <c r="C305" s="1" t="s">
        <v>509</v>
      </c>
      <c r="D305" s="2">
        <v>1955</v>
      </c>
      <c r="E305" s="26">
        <v>3.3210648148148149E-2</v>
      </c>
      <c r="F305" s="7" t="s">
        <v>237</v>
      </c>
      <c r="G305" s="6">
        <v>13</v>
      </c>
      <c r="H305" s="6">
        <v>396</v>
      </c>
      <c r="I305" s="16">
        <f t="shared" si="4"/>
        <v>4.6125900205761317E-3</v>
      </c>
      <c r="J305" s="23">
        <v>115.19</v>
      </c>
    </row>
    <row r="306" spans="1:10">
      <c r="A306" s="6">
        <v>303</v>
      </c>
      <c r="B306" s="1" t="s">
        <v>510</v>
      </c>
      <c r="C306" s="1" t="s">
        <v>426</v>
      </c>
      <c r="D306" s="2">
        <v>1970</v>
      </c>
      <c r="E306" s="26">
        <v>3.3233796296296296E-2</v>
      </c>
      <c r="F306" s="7" t="s">
        <v>11</v>
      </c>
      <c r="G306" s="6">
        <v>8</v>
      </c>
      <c r="H306" s="6">
        <v>173</v>
      </c>
      <c r="I306" s="16">
        <f t="shared" si="4"/>
        <v>4.6158050411522636E-3</v>
      </c>
      <c r="J306" s="23">
        <v>114.887</v>
      </c>
    </row>
    <row r="307" spans="1:10">
      <c r="A307" s="6">
        <v>304</v>
      </c>
      <c r="B307" s="1" t="s">
        <v>511</v>
      </c>
      <c r="C307" s="1" t="s">
        <v>512</v>
      </c>
      <c r="D307" s="2">
        <v>1957</v>
      </c>
      <c r="E307" s="26">
        <v>3.3393518518518517E-2</v>
      </c>
      <c r="F307" s="7" t="s">
        <v>10</v>
      </c>
      <c r="G307" s="6">
        <v>23</v>
      </c>
      <c r="H307" s="6">
        <v>248</v>
      </c>
      <c r="I307" s="16">
        <f t="shared" si="4"/>
        <v>4.6379886831275719E-3</v>
      </c>
      <c r="J307" s="23">
        <v>112.795</v>
      </c>
    </row>
    <row r="308" spans="1:10">
      <c r="A308" s="6">
        <v>305</v>
      </c>
      <c r="B308" s="1" t="s">
        <v>513</v>
      </c>
      <c r="C308" s="1" t="s">
        <v>514</v>
      </c>
      <c r="D308" s="2">
        <v>1979</v>
      </c>
      <c r="E308" s="26">
        <v>3.3410879629629624E-2</v>
      </c>
      <c r="F308" s="7" t="s">
        <v>21</v>
      </c>
      <c r="G308" s="6">
        <v>28</v>
      </c>
      <c r="H308" s="6">
        <v>242</v>
      </c>
      <c r="I308" s="16">
        <f t="shared" si="4"/>
        <v>4.64039994855967E-3</v>
      </c>
      <c r="J308" s="23">
        <v>112.568</v>
      </c>
    </row>
    <row r="309" spans="1:10">
      <c r="A309" s="6">
        <v>306</v>
      </c>
      <c r="B309" s="1" t="s">
        <v>515</v>
      </c>
      <c r="C309" s="1" t="s">
        <v>35</v>
      </c>
      <c r="D309" s="2">
        <v>1969</v>
      </c>
      <c r="E309" s="26">
        <v>3.3453703703703701E-2</v>
      </c>
      <c r="F309" s="7" t="s">
        <v>18</v>
      </c>
      <c r="G309" s="6">
        <v>58</v>
      </c>
      <c r="H309" s="6">
        <v>5</v>
      </c>
      <c r="I309" s="16">
        <f t="shared" si="4"/>
        <v>4.6463477366255135E-3</v>
      </c>
      <c r="J309" s="23">
        <v>112.008</v>
      </c>
    </row>
    <row r="310" spans="1:10">
      <c r="A310" s="6">
        <v>307</v>
      </c>
      <c r="B310" s="1" t="s">
        <v>516</v>
      </c>
      <c r="C310" s="1" t="s">
        <v>517</v>
      </c>
      <c r="D310" s="2">
        <v>1982</v>
      </c>
      <c r="E310" s="26">
        <v>3.3487268518518513E-2</v>
      </c>
      <c r="F310" s="7" t="s">
        <v>44</v>
      </c>
      <c r="G310" s="6">
        <v>28</v>
      </c>
      <c r="H310" s="6">
        <v>6</v>
      </c>
      <c r="I310" s="16">
        <f t="shared" si="4"/>
        <v>4.6510095164609046E-3</v>
      </c>
      <c r="J310" s="23">
        <v>111.568</v>
      </c>
    </row>
    <row r="311" spans="1:10">
      <c r="A311" s="6">
        <v>308</v>
      </c>
      <c r="B311" s="1" t="s">
        <v>518</v>
      </c>
      <c r="C311" s="1" t="s">
        <v>519</v>
      </c>
      <c r="D311" s="2">
        <v>1963</v>
      </c>
      <c r="E311" s="26">
        <v>3.3533564814814815E-2</v>
      </c>
      <c r="F311" s="7" t="s">
        <v>30</v>
      </c>
      <c r="G311" s="6">
        <v>46</v>
      </c>
      <c r="H311" s="6">
        <v>390</v>
      </c>
      <c r="I311" s="16">
        <f t="shared" si="4"/>
        <v>4.6574395576131685E-3</v>
      </c>
      <c r="J311" s="23">
        <v>110.962</v>
      </c>
    </row>
    <row r="312" spans="1:10">
      <c r="A312" s="6">
        <v>309</v>
      </c>
      <c r="B312" s="1" t="s">
        <v>520</v>
      </c>
      <c r="C312" s="1" t="s">
        <v>521</v>
      </c>
      <c r="D312" s="2">
        <v>1952</v>
      </c>
      <c r="E312" s="26">
        <v>3.3564814814814818E-2</v>
      </c>
      <c r="F312" s="7" t="s">
        <v>237</v>
      </c>
      <c r="G312" s="6">
        <v>14</v>
      </c>
      <c r="H312" s="6">
        <v>371</v>
      </c>
      <c r="I312" s="16">
        <f t="shared" si="4"/>
        <v>4.661779835390947E-3</v>
      </c>
      <c r="J312" s="23">
        <v>110.553</v>
      </c>
    </row>
    <row r="313" spans="1:10">
      <c r="A313" s="6">
        <v>310</v>
      </c>
      <c r="B313" s="1" t="s">
        <v>522</v>
      </c>
      <c r="C313" s="1" t="s">
        <v>523</v>
      </c>
      <c r="D313" s="2">
        <v>1958</v>
      </c>
      <c r="E313" s="26">
        <v>3.3570601851851851E-2</v>
      </c>
      <c r="F313" s="7" t="s">
        <v>10</v>
      </c>
      <c r="G313" s="6">
        <v>24</v>
      </c>
      <c r="H313" s="6">
        <v>458</v>
      </c>
      <c r="I313" s="16">
        <f t="shared" si="4"/>
        <v>4.6625835905349791E-3</v>
      </c>
      <c r="J313" s="23">
        <v>110.477</v>
      </c>
    </row>
    <row r="314" spans="1:10">
      <c r="A314" s="6">
        <v>311</v>
      </c>
      <c r="B314" s="1" t="s">
        <v>524</v>
      </c>
      <c r="C314" s="1" t="s">
        <v>525</v>
      </c>
      <c r="D314" s="2">
        <v>1962</v>
      </c>
      <c r="E314" s="26">
        <v>3.35775462962963E-2</v>
      </c>
      <c r="F314" s="7" t="s">
        <v>30</v>
      </c>
      <c r="G314" s="6">
        <v>47</v>
      </c>
      <c r="H314" s="6">
        <v>465</v>
      </c>
      <c r="I314" s="16">
        <f t="shared" si="4"/>
        <v>4.6635480967078197E-3</v>
      </c>
      <c r="J314" s="23">
        <v>110.386</v>
      </c>
    </row>
    <row r="315" spans="1:10">
      <c r="A315" s="6">
        <v>312</v>
      </c>
      <c r="B315" s="1" t="s">
        <v>526</v>
      </c>
      <c r="C315" s="1" t="s">
        <v>527</v>
      </c>
      <c r="D315" s="2">
        <v>1963</v>
      </c>
      <c r="E315" s="26">
        <v>3.3641203703703708E-2</v>
      </c>
      <c r="F315" s="7" t="s">
        <v>30</v>
      </c>
      <c r="G315" s="6">
        <v>48</v>
      </c>
      <c r="H315" s="6">
        <v>35</v>
      </c>
      <c r="I315" s="16">
        <f t="shared" si="4"/>
        <v>4.6723894032921817E-3</v>
      </c>
      <c r="J315" s="23">
        <v>109.553</v>
      </c>
    </row>
    <row r="316" spans="1:10">
      <c r="A316" s="6">
        <v>313</v>
      </c>
      <c r="B316" s="1" t="s">
        <v>528</v>
      </c>
      <c r="C316" s="1" t="s">
        <v>529</v>
      </c>
      <c r="D316" s="2">
        <v>1964</v>
      </c>
      <c r="E316" s="26">
        <v>3.3726851851851855E-2</v>
      </c>
      <c r="F316" s="7" t="s">
        <v>30</v>
      </c>
      <c r="G316" s="6">
        <v>49</v>
      </c>
      <c r="H316" s="6">
        <v>398</v>
      </c>
      <c r="I316" s="16">
        <f t="shared" si="4"/>
        <v>4.6842849794238688E-3</v>
      </c>
      <c r="J316" s="23">
        <v>108.431</v>
      </c>
    </row>
    <row r="317" spans="1:10">
      <c r="A317" s="6">
        <v>314</v>
      </c>
      <c r="B317" s="1" t="s">
        <v>530</v>
      </c>
      <c r="C317" s="1" t="s">
        <v>531</v>
      </c>
      <c r="D317" s="2">
        <v>1992</v>
      </c>
      <c r="E317" s="26">
        <v>3.3738425925925929E-2</v>
      </c>
      <c r="F317" s="7" t="s">
        <v>15</v>
      </c>
      <c r="G317" s="6">
        <v>21</v>
      </c>
      <c r="H317" s="6">
        <v>394</v>
      </c>
      <c r="I317" s="16">
        <f t="shared" si="4"/>
        <v>4.6858924897119347E-3</v>
      </c>
      <c r="J317" s="23">
        <v>108.28</v>
      </c>
    </row>
    <row r="318" spans="1:10">
      <c r="A318" s="6">
        <v>315</v>
      </c>
      <c r="B318" s="1" t="s">
        <v>532</v>
      </c>
      <c r="C318" s="1" t="s">
        <v>533</v>
      </c>
      <c r="D318" s="2">
        <v>2004</v>
      </c>
      <c r="E318" s="26">
        <v>3.375115740740741E-2</v>
      </c>
      <c r="F318" s="7" t="s">
        <v>52</v>
      </c>
      <c r="G318" s="6">
        <v>5</v>
      </c>
      <c r="H318" s="6">
        <v>143</v>
      </c>
      <c r="I318" s="16">
        <f t="shared" si="4"/>
        <v>4.6876607510288066E-3</v>
      </c>
      <c r="J318" s="23">
        <v>108.113</v>
      </c>
    </row>
    <row r="319" spans="1:10">
      <c r="A319" s="6">
        <v>316</v>
      </c>
      <c r="B319" s="1" t="s">
        <v>534</v>
      </c>
      <c r="C319" s="1" t="s">
        <v>533</v>
      </c>
      <c r="D319" s="2">
        <v>1975</v>
      </c>
      <c r="E319" s="26">
        <v>3.3771990740740741E-2</v>
      </c>
      <c r="F319" s="7" t="s">
        <v>23</v>
      </c>
      <c r="G319" s="6">
        <v>28</v>
      </c>
      <c r="H319" s="6">
        <v>142</v>
      </c>
      <c r="I319" s="16">
        <f t="shared" si="4"/>
        <v>4.690554269547325E-3</v>
      </c>
      <c r="J319" s="23">
        <v>107.84</v>
      </c>
    </row>
    <row r="320" spans="1:10">
      <c r="A320" s="6">
        <v>317</v>
      </c>
      <c r="B320" s="1" t="s">
        <v>535</v>
      </c>
      <c r="C320" s="1" t="s">
        <v>222</v>
      </c>
      <c r="D320" s="2">
        <v>1967</v>
      </c>
      <c r="E320" s="26">
        <v>3.3785879629629624E-2</v>
      </c>
      <c r="F320" s="7" t="s">
        <v>18</v>
      </c>
      <c r="G320" s="6">
        <v>59</v>
      </c>
      <c r="H320" s="6">
        <v>274</v>
      </c>
      <c r="I320" s="16">
        <f t="shared" si="4"/>
        <v>4.6924832818930036E-3</v>
      </c>
      <c r="J320" s="23">
        <v>107.65900000000001</v>
      </c>
    </row>
    <row r="321" spans="1:10">
      <c r="A321" s="6">
        <v>318</v>
      </c>
      <c r="B321" s="1" t="s">
        <v>536</v>
      </c>
      <c r="C321" s="1" t="s">
        <v>35</v>
      </c>
      <c r="D321" s="2">
        <v>1964</v>
      </c>
      <c r="E321" s="26">
        <v>3.3902777777777775E-2</v>
      </c>
      <c r="F321" s="7" t="s">
        <v>30</v>
      </c>
      <c r="G321" s="6">
        <v>50</v>
      </c>
      <c r="H321" s="6">
        <v>431</v>
      </c>
      <c r="I321" s="16">
        <f t="shared" si="4"/>
        <v>4.7087191358024683E-3</v>
      </c>
      <c r="J321" s="23">
        <v>106.128</v>
      </c>
    </row>
    <row r="322" spans="1:10">
      <c r="A322" s="6">
        <v>319</v>
      </c>
      <c r="B322" s="1" t="s">
        <v>537</v>
      </c>
      <c r="C322" s="1" t="s">
        <v>538</v>
      </c>
      <c r="D322" s="2">
        <v>1966</v>
      </c>
      <c r="E322" s="26">
        <v>3.3924768518518521E-2</v>
      </c>
      <c r="F322" s="7" t="s">
        <v>30</v>
      </c>
      <c r="G322" s="6">
        <v>51</v>
      </c>
      <c r="H322" s="6">
        <v>354</v>
      </c>
      <c r="I322" s="16">
        <f t="shared" si="4"/>
        <v>4.7117734053497944E-3</v>
      </c>
      <c r="J322" s="23">
        <v>105.84</v>
      </c>
    </row>
    <row r="323" spans="1:10">
      <c r="A323" s="6">
        <v>320</v>
      </c>
      <c r="B323" s="1" t="s">
        <v>539</v>
      </c>
      <c r="C323" s="1" t="s">
        <v>540</v>
      </c>
      <c r="D323" s="2">
        <v>1965</v>
      </c>
      <c r="E323" s="26">
        <v>3.3953703703703701E-2</v>
      </c>
      <c r="F323" s="7" t="s">
        <v>30</v>
      </c>
      <c r="G323" s="6">
        <v>52</v>
      </c>
      <c r="H323" s="6">
        <v>407</v>
      </c>
      <c r="I323" s="16">
        <f t="shared" si="4"/>
        <v>4.7157921810699584E-3</v>
      </c>
      <c r="J323" s="23">
        <v>105.461</v>
      </c>
    </row>
    <row r="324" spans="1:10">
      <c r="A324" s="6">
        <v>321</v>
      </c>
      <c r="B324" s="1" t="s">
        <v>541</v>
      </c>
      <c r="C324" s="1" t="s">
        <v>542</v>
      </c>
      <c r="D324" s="2">
        <v>1958</v>
      </c>
      <c r="E324" s="26">
        <v>3.3966435185185183E-2</v>
      </c>
      <c r="F324" s="7" t="s">
        <v>10</v>
      </c>
      <c r="G324" s="6">
        <v>25</v>
      </c>
      <c r="H324" s="6">
        <v>124</v>
      </c>
      <c r="I324" s="16">
        <f t="shared" si="4"/>
        <v>4.7175604423868311E-3</v>
      </c>
      <c r="J324" s="23">
        <v>105.295</v>
      </c>
    </row>
    <row r="325" spans="1:10">
      <c r="A325" s="6">
        <v>322</v>
      </c>
      <c r="B325" s="1" t="s">
        <v>543</v>
      </c>
      <c r="C325" s="1" t="s">
        <v>544</v>
      </c>
      <c r="D325" s="2">
        <v>1964</v>
      </c>
      <c r="E325" s="26">
        <v>3.4010416666666668E-2</v>
      </c>
      <c r="F325" s="7" t="s">
        <v>30</v>
      </c>
      <c r="G325" s="6">
        <v>53</v>
      </c>
      <c r="H325" s="6">
        <v>318</v>
      </c>
      <c r="I325" s="16">
        <f t="shared" ref="I325:I388" si="5">E325/$D$1</f>
        <v>4.7236689814814815E-3</v>
      </c>
      <c r="J325" s="23">
        <v>104.71899999999999</v>
      </c>
    </row>
    <row r="326" spans="1:10">
      <c r="A326" s="6">
        <v>323</v>
      </c>
      <c r="B326" s="1" t="s">
        <v>545</v>
      </c>
      <c r="C326" s="1" t="s">
        <v>95</v>
      </c>
      <c r="D326" s="2">
        <v>1985</v>
      </c>
      <c r="E326" s="26">
        <v>3.4037037037037039E-2</v>
      </c>
      <c r="F326" s="7" t="s">
        <v>44</v>
      </c>
      <c r="G326" s="6">
        <v>29</v>
      </c>
      <c r="H326" s="6">
        <v>410</v>
      </c>
      <c r="I326" s="16">
        <f t="shared" si="5"/>
        <v>4.7273662551440328E-3</v>
      </c>
      <c r="J326" s="23">
        <v>104.37</v>
      </c>
    </row>
    <row r="327" spans="1:10">
      <c r="A327" s="6">
        <v>324</v>
      </c>
      <c r="B327" s="1" t="s">
        <v>546</v>
      </c>
      <c r="C327" s="1" t="s">
        <v>547</v>
      </c>
      <c r="D327" s="2">
        <v>1966</v>
      </c>
      <c r="E327" s="26">
        <v>3.408564814814815E-2</v>
      </c>
      <c r="F327" s="7" t="s">
        <v>30</v>
      </c>
      <c r="G327" s="6">
        <v>54</v>
      </c>
      <c r="H327" s="6">
        <v>133</v>
      </c>
      <c r="I327" s="16">
        <f t="shared" si="5"/>
        <v>4.7341177983539094E-3</v>
      </c>
      <c r="J327" s="23">
        <v>103.73399999999999</v>
      </c>
    </row>
    <row r="328" spans="1:10">
      <c r="A328" s="6">
        <v>325</v>
      </c>
      <c r="B328" s="1" t="s">
        <v>548</v>
      </c>
      <c r="C328" s="1" t="s">
        <v>138</v>
      </c>
      <c r="D328" s="2">
        <v>1974</v>
      </c>
      <c r="E328" s="26">
        <v>3.4127314814814812E-2</v>
      </c>
      <c r="F328" s="7" t="s">
        <v>23</v>
      </c>
      <c r="G328" s="6">
        <v>29</v>
      </c>
      <c r="H328" s="6">
        <v>163</v>
      </c>
      <c r="I328" s="16">
        <f t="shared" si="5"/>
        <v>4.7399048353909462E-3</v>
      </c>
      <c r="J328" s="23">
        <v>103.188</v>
      </c>
    </row>
    <row r="329" spans="1:10">
      <c r="A329" s="6">
        <v>326</v>
      </c>
      <c r="B329" s="1" t="s">
        <v>549</v>
      </c>
      <c r="C329" s="1" t="s">
        <v>189</v>
      </c>
      <c r="D329" s="2">
        <v>1962</v>
      </c>
      <c r="E329" s="26">
        <v>3.4156250000000006E-2</v>
      </c>
      <c r="F329" s="7" t="s">
        <v>30</v>
      </c>
      <c r="G329" s="6">
        <v>55</v>
      </c>
      <c r="H329" s="6">
        <v>258</v>
      </c>
      <c r="I329" s="16">
        <f t="shared" si="5"/>
        <v>4.743923611111112E-3</v>
      </c>
      <c r="J329" s="23">
        <v>102.809</v>
      </c>
    </row>
    <row r="330" spans="1:10">
      <c r="A330" s="6">
        <v>327</v>
      </c>
      <c r="B330" s="1" t="s">
        <v>550</v>
      </c>
      <c r="C330" s="1" t="s">
        <v>222</v>
      </c>
      <c r="D330" s="2">
        <v>1965</v>
      </c>
      <c r="E330" s="26">
        <v>3.4177083333333337E-2</v>
      </c>
      <c r="F330" s="7" t="s">
        <v>30</v>
      </c>
      <c r="G330" s="6">
        <v>56</v>
      </c>
      <c r="H330" s="6">
        <v>273</v>
      </c>
      <c r="I330" s="16">
        <f t="shared" si="5"/>
        <v>4.7468171296296303E-3</v>
      </c>
      <c r="J330" s="23">
        <v>102.53700000000001</v>
      </c>
    </row>
    <row r="331" spans="1:10">
      <c r="A331" s="6">
        <v>328</v>
      </c>
      <c r="B331" s="1" t="s">
        <v>551</v>
      </c>
      <c r="C331" s="1" t="s">
        <v>35</v>
      </c>
      <c r="D331" s="2">
        <v>1978</v>
      </c>
      <c r="E331" s="26">
        <v>3.4185185185185187E-2</v>
      </c>
      <c r="F331" s="7" t="s">
        <v>160</v>
      </c>
      <c r="G331" s="6">
        <v>5</v>
      </c>
      <c r="H331" s="6">
        <v>9</v>
      </c>
      <c r="I331" s="16">
        <f t="shared" si="5"/>
        <v>4.747942386831276E-3</v>
      </c>
      <c r="J331" s="23">
        <v>102.431</v>
      </c>
    </row>
    <row r="332" spans="1:10">
      <c r="A332" s="6">
        <v>329</v>
      </c>
      <c r="B332" s="1" t="s">
        <v>552</v>
      </c>
      <c r="C332" s="1" t="s">
        <v>271</v>
      </c>
      <c r="D332" s="2">
        <v>1959</v>
      </c>
      <c r="E332" s="26">
        <v>3.4215277777777782E-2</v>
      </c>
      <c r="F332" s="7" t="s">
        <v>10</v>
      </c>
      <c r="G332" s="6">
        <v>26</v>
      </c>
      <c r="H332" s="6">
        <v>227</v>
      </c>
      <c r="I332" s="16">
        <f t="shared" si="5"/>
        <v>4.7521219135802477E-3</v>
      </c>
      <c r="J332" s="23">
        <v>102.03700000000001</v>
      </c>
    </row>
    <row r="333" spans="1:10">
      <c r="A333" s="6">
        <v>330</v>
      </c>
      <c r="B333" s="1" t="s">
        <v>553</v>
      </c>
      <c r="C333" s="1" t="s">
        <v>97</v>
      </c>
      <c r="D333" s="2">
        <v>1975</v>
      </c>
      <c r="E333" s="26">
        <v>3.4287037037037039E-2</v>
      </c>
      <c r="F333" s="7" t="s">
        <v>23</v>
      </c>
      <c r="G333" s="6">
        <v>30</v>
      </c>
      <c r="H333" s="6">
        <v>107</v>
      </c>
      <c r="I333" s="16">
        <f t="shared" si="5"/>
        <v>4.7620884773662553E-3</v>
      </c>
      <c r="J333" s="23">
        <v>101.09699999999999</v>
      </c>
    </row>
    <row r="334" spans="1:10">
      <c r="A334" s="6">
        <v>331</v>
      </c>
      <c r="B334" s="1" t="s">
        <v>554</v>
      </c>
      <c r="C334" s="1" t="s">
        <v>555</v>
      </c>
      <c r="D334" s="2">
        <v>1963</v>
      </c>
      <c r="E334" s="26">
        <v>3.4298611111111113E-2</v>
      </c>
      <c r="F334" s="7" t="s">
        <v>30</v>
      </c>
      <c r="G334" s="6">
        <v>57</v>
      </c>
      <c r="H334" s="6">
        <v>334</v>
      </c>
      <c r="I334" s="16">
        <f t="shared" si="5"/>
        <v>4.7636959876543213E-3</v>
      </c>
      <c r="J334" s="23">
        <v>100.946</v>
      </c>
    </row>
    <row r="335" spans="1:10">
      <c r="A335" s="6">
        <v>332</v>
      </c>
      <c r="B335" s="1" t="s">
        <v>556</v>
      </c>
      <c r="C335" s="1" t="s">
        <v>134</v>
      </c>
      <c r="D335" s="2">
        <v>1964</v>
      </c>
      <c r="E335" s="26">
        <v>3.4310185185185187E-2</v>
      </c>
      <c r="F335" s="7" t="s">
        <v>30</v>
      </c>
      <c r="G335" s="6">
        <v>58</v>
      </c>
      <c r="H335" s="6">
        <v>92</v>
      </c>
      <c r="I335" s="16">
        <f t="shared" si="5"/>
        <v>4.7653034979423872E-3</v>
      </c>
      <c r="J335" s="23">
        <v>100.794</v>
      </c>
    </row>
    <row r="336" spans="1:10">
      <c r="A336" s="6">
        <v>333</v>
      </c>
      <c r="B336" s="1" t="s">
        <v>557</v>
      </c>
      <c r="C336" s="1" t="s">
        <v>558</v>
      </c>
      <c r="D336" s="2">
        <v>1981</v>
      </c>
      <c r="E336" s="26">
        <v>3.4331018518518518E-2</v>
      </c>
      <c r="F336" s="7" t="s">
        <v>21</v>
      </c>
      <c r="G336" s="6">
        <v>29</v>
      </c>
      <c r="H336" s="6">
        <v>147</v>
      </c>
      <c r="I336" s="16">
        <f t="shared" si="5"/>
        <v>4.7681970164609047E-3</v>
      </c>
      <c r="J336" s="23">
        <v>100.521</v>
      </c>
    </row>
    <row r="337" spans="1:10">
      <c r="A337" s="6">
        <v>334</v>
      </c>
      <c r="B337" s="1" t="s">
        <v>559</v>
      </c>
      <c r="C337" s="1" t="s">
        <v>489</v>
      </c>
      <c r="D337" s="2">
        <v>1951</v>
      </c>
      <c r="E337" s="26">
        <v>3.4366898148148146E-2</v>
      </c>
      <c r="F337" s="7" t="s">
        <v>175</v>
      </c>
      <c r="G337" s="6">
        <v>8</v>
      </c>
      <c r="H337" s="6">
        <v>304</v>
      </c>
      <c r="I337" s="16">
        <f t="shared" si="5"/>
        <v>4.7731802983539094E-3</v>
      </c>
      <c r="J337" s="23">
        <v>100.05200000000001</v>
      </c>
    </row>
    <row r="338" spans="1:10">
      <c r="A338" s="6">
        <v>335</v>
      </c>
      <c r="B338" s="1" t="s">
        <v>560</v>
      </c>
      <c r="C338" s="1" t="s">
        <v>561</v>
      </c>
      <c r="D338" s="2">
        <v>1949</v>
      </c>
      <c r="E338" s="26">
        <v>3.4427083333333337E-2</v>
      </c>
      <c r="F338" s="7" t="s">
        <v>175</v>
      </c>
      <c r="G338" s="6">
        <v>9</v>
      </c>
      <c r="H338" s="6">
        <v>42</v>
      </c>
      <c r="I338" s="16">
        <f t="shared" si="5"/>
        <v>4.7815393518518519E-3</v>
      </c>
      <c r="J338" s="23">
        <v>99.263999999999996</v>
      </c>
    </row>
    <row r="339" spans="1:10">
      <c r="A339" s="6">
        <v>336</v>
      </c>
      <c r="B339" s="1" t="s">
        <v>562</v>
      </c>
      <c r="C339" s="1" t="s">
        <v>97</v>
      </c>
      <c r="D339" s="2">
        <v>1966</v>
      </c>
      <c r="E339" s="26">
        <v>3.4437500000000003E-2</v>
      </c>
      <c r="F339" s="7" t="s">
        <v>122</v>
      </c>
      <c r="G339" s="6">
        <v>7</v>
      </c>
      <c r="H339" s="6">
        <v>1</v>
      </c>
      <c r="I339" s="16">
        <f t="shared" si="5"/>
        <v>4.7829861111111111E-3</v>
      </c>
      <c r="J339" s="23">
        <v>99.126999999999995</v>
      </c>
    </row>
    <row r="340" spans="1:10">
      <c r="A340" s="6">
        <v>337</v>
      </c>
      <c r="B340" s="1" t="s">
        <v>563</v>
      </c>
      <c r="C340" s="1" t="s">
        <v>564</v>
      </c>
      <c r="D340" s="2">
        <v>1954</v>
      </c>
      <c r="E340" s="26">
        <v>3.4457175925925926E-2</v>
      </c>
      <c r="F340" s="7" t="s">
        <v>237</v>
      </c>
      <c r="G340" s="6">
        <v>15</v>
      </c>
      <c r="H340" s="6">
        <v>353</v>
      </c>
      <c r="I340" s="16">
        <f t="shared" si="5"/>
        <v>4.7857188786008227E-3</v>
      </c>
      <c r="J340" s="23">
        <v>98.87</v>
      </c>
    </row>
    <row r="341" spans="1:10">
      <c r="A341" s="6">
        <v>338</v>
      </c>
      <c r="B341" s="1" t="s">
        <v>565</v>
      </c>
      <c r="C341" s="1" t="s">
        <v>507</v>
      </c>
      <c r="D341" s="2">
        <v>1954</v>
      </c>
      <c r="E341" s="26">
        <v>3.4598379629629632E-2</v>
      </c>
      <c r="F341" s="7" t="s">
        <v>237</v>
      </c>
      <c r="G341" s="6">
        <v>16</v>
      </c>
      <c r="H341" s="6">
        <v>253</v>
      </c>
      <c r="I341" s="16">
        <f t="shared" si="5"/>
        <v>4.8053305041152261E-3</v>
      </c>
      <c r="J341" s="23">
        <v>97.021000000000001</v>
      </c>
    </row>
    <row r="342" spans="1:10">
      <c r="A342" s="6">
        <v>339</v>
      </c>
      <c r="B342" s="1" t="s">
        <v>566</v>
      </c>
      <c r="C342" s="1" t="s">
        <v>97</v>
      </c>
      <c r="D342" s="2">
        <v>1956</v>
      </c>
      <c r="E342" s="26">
        <v>3.4640046296296294E-2</v>
      </c>
      <c r="F342" s="7" t="s">
        <v>459</v>
      </c>
      <c r="G342" s="6">
        <v>3</v>
      </c>
      <c r="H342" s="6">
        <v>103</v>
      </c>
      <c r="I342" s="16">
        <f t="shared" si="5"/>
        <v>4.8111175411522629E-3</v>
      </c>
      <c r="J342" s="23">
        <v>96.474999999999994</v>
      </c>
    </row>
    <row r="343" spans="1:10">
      <c r="A343" s="6">
        <v>340</v>
      </c>
      <c r="B343" s="1" t="s">
        <v>567</v>
      </c>
      <c r="C343" s="1" t="s">
        <v>35</v>
      </c>
      <c r="D343" s="2">
        <v>1988</v>
      </c>
      <c r="E343" s="26">
        <v>3.4651620370370374E-2</v>
      </c>
      <c r="F343" s="7" t="s">
        <v>15</v>
      </c>
      <c r="G343" s="6">
        <v>22</v>
      </c>
      <c r="H343" s="6">
        <v>348</v>
      </c>
      <c r="I343" s="16">
        <f t="shared" si="5"/>
        <v>4.8127250514403298E-3</v>
      </c>
      <c r="J343" s="23">
        <v>96.323999999999998</v>
      </c>
    </row>
    <row r="344" spans="1:10">
      <c r="A344" s="6">
        <v>341</v>
      </c>
      <c r="B344" s="1" t="s">
        <v>568</v>
      </c>
      <c r="C344" s="1" t="s">
        <v>230</v>
      </c>
      <c r="D344" s="2">
        <v>1982</v>
      </c>
      <c r="E344" s="26">
        <v>3.4836805555555551E-2</v>
      </c>
      <c r="F344" s="7" t="s">
        <v>33</v>
      </c>
      <c r="G344" s="6">
        <v>4</v>
      </c>
      <c r="H344" s="6">
        <v>131</v>
      </c>
      <c r="I344" s="16">
        <f t="shared" si="5"/>
        <v>4.8384452160493818E-3</v>
      </c>
      <c r="J344" s="23">
        <v>93.899000000000001</v>
      </c>
    </row>
    <row r="345" spans="1:10">
      <c r="A345" s="6">
        <v>342</v>
      </c>
      <c r="B345" s="1" t="s">
        <v>569</v>
      </c>
      <c r="C345" s="1" t="s">
        <v>213</v>
      </c>
      <c r="D345" s="2">
        <v>1968</v>
      </c>
      <c r="E345" s="26">
        <v>3.4857638888888889E-2</v>
      </c>
      <c r="F345" s="7" t="s">
        <v>11</v>
      </c>
      <c r="G345" s="6">
        <v>9</v>
      </c>
      <c r="H345" s="6">
        <v>389</v>
      </c>
      <c r="I345" s="16">
        <f t="shared" si="5"/>
        <v>4.841338734567901E-3</v>
      </c>
      <c r="J345" s="23">
        <v>93.626999999999995</v>
      </c>
    </row>
    <row r="346" spans="1:10">
      <c r="A346" s="6">
        <v>343</v>
      </c>
      <c r="B346" s="1" t="s">
        <v>570</v>
      </c>
      <c r="C346" s="1" t="s">
        <v>571</v>
      </c>
      <c r="D346" s="2">
        <v>1946</v>
      </c>
      <c r="E346" s="26">
        <v>3.4921296296296298E-2</v>
      </c>
      <c r="F346" s="7" t="s">
        <v>572</v>
      </c>
      <c r="G346" s="6">
        <v>1</v>
      </c>
      <c r="H346" s="6">
        <v>306</v>
      </c>
      <c r="I346" s="16">
        <f t="shared" si="5"/>
        <v>4.8501800411522638E-3</v>
      </c>
      <c r="J346" s="23">
        <v>92.793000000000006</v>
      </c>
    </row>
    <row r="347" spans="1:10">
      <c r="A347" s="6">
        <v>344</v>
      </c>
      <c r="B347" s="1" t="s">
        <v>573</v>
      </c>
      <c r="C347" s="1" t="s">
        <v>574</v>
      </c>
      <c r="D347" s="2">
        <v>1965</v>
      </c>
      <c r="E347" s="26">
        <v>3.4978009259259257E-2</v>
      </c>
      <c r="F347" s="7" t="s">
        <v>30</v>
      </c>
      <c r="G347" s="6">
        <v>59</v>
      </c>
      <c r="H347" s="6">
        <v>329</v>
      </c>
      <c r="I347" s="16">
        <f t="shared" si="5"/>
        <v>4.858056841563786E-3</v>
      </c>
      <c r="J347" s="23">
        <v>92.051000000000002</v>
      </c>
    </row>
    <row r="348" spans="1:10">
      <c r="A348" s="6">
        <v>345</v>
      </c>
      <c r="B348" s="1" t="s">
        <v>575</v>
      </c>
      <c r="C348" s="1" t="s">
        <v>576</v>
      </c>
      <c r="D348" s="2">
        <v>1959</v>
      </c>
      <c r="E348" s="26">
        <v>3.5011574074074077E-2</v>
      </c>
      <c r="F348" s="7" t="s">
        <v>10</v>
      </c>
      <c r="G348" s="6">
        <v>27</v>
      </c>
      <c r="H348" s="6">
        <v>223</v>
      </c>
      <c r="I348" s="16">
        <f t="shared" si="5"/>
        <v>4.8627186213991772E-3</v>
      </c>
      <c r="J348" s="23">
        <v>91.611000000000004</v>
      </c>
    </row>
    <row r="349" spans="1:10">
      <c r="A349" s="6">
        <v>346</v>
      </c>
      <c r="B349" s="1" t="s">
        <v>577</v>
      </c>
      <c r="C349" s="1" t="s">
        <v>46</v>
      </c>
      <c r="D349" s="2">
        <v>1961</v>
      </c>
      <c r="E349" s="26">
        <v>3.5026620370370368E-2</v>
      </c>
      <c r="F349" s="7" t="s">
        <v>10</v>
      </c>
      <c r="G349" s="6">
        <v>28</v>
      </c>
      <c r="H349" s="6">
        <v>87</v>
      </c>
      <c r="I349" s="16">
        <f t="shared" si="5"/>
        <v>4.8648083847736617E-3</v>
      </c>
      <c r="J349" s="23">
        <v>91.414000000000001</v>
      </c>
    </row>
    <row r="350" spans="1:10">
      <c r="A350" s="6">
        <v>347</v>
      </c>
      <c r="B350" s="1" t="s">
        <v>578</v>
      </c>
      <c r="C350" s="1" t="s">
        <v>35</v>
      </c>
      <c r="D350" s="2">
        <v>1999</v>
      </c>
      <c r="E350" s="26">
        <v>3.5038194444444441E-2</v>
      </c>
      <c r="F350" s="7" t="s">
        <v>61</v>
      </c>
      <c r="G350" s="6">
        <v>8</v>
      </c>
      <c r="H350" s="6">
        <v>384</v>
      </c>
      <c r="I350" s="16">
        <f t="shared" si="5"/>
        <v>4.8664158950617277E-3</v>
      </c>
      <c r="J350" s="23">
        <v>91.263000000000005</v>
      </c>
    </row>
    <row r="351" spans="1:10">
      <c r="A351" s="6">
        <v>348</v>
      </c>
      <c r="B351" s="1" t="s">
        <v>579</v>
      </c>
      <c r="C351" s="1" t="s">
        <v>97</v>
      </c>
      <c r="D351" s="2">
        <v>1971</v>
      </c>
      <c r="E351" s="26">
        <v>3.5091435185185184E-2</v>
      </c>
      <c r="F351" s="7" t="s">
        <v>11</v>
      </c>
      <c r="G351" s="6">
        <v>10</v>
      </c>
      <c r="H351" s="6">
        <v>115</v>
      </c>
      <c r="I351" s="16">
        <f t="shared" si="5"/>
        <v>4.8738104423868313E-3</v>
      </c>
      <c r="J351" s="23">
        <v>90.566000000000003</v>
      </c>
    </row>
    <row r="352" spans="1:10">
      <c r="A352" s="6">
        <v>349</v>
      </c>
      <c r="B352" s="1" t="s">
        <v>580</v>
      </c>
      <c r="C352" s="1" t="s">
        <v>581</v>
      </c>
      <c r="D352" s="2">
        <v>1951</v>
      </c>
      <c r="E352" s="26">
        <v>3.5129629629629629E-2</v>
      </c>
      <c r="F352" s="7" t="s">
        <v>175</v>
      </c>
      <c r="G352" s="6">
        <v>10</v>
      </c>
      <c r="H352" s="6">
        <v>249</v>
      </c>
      <c r="I352" s="16">
        <f t="shared" si="5"/>
        <v>4.8791152263374486E-3</v>
      </c>
      <c r="J352" s="23">
        <v>90.064999999999998</v>
      </c>
    </row>
    <row r="353" spans="1:10">
      <c r="A353" s="6">
        <v>350</v>
      </c>
      <c r="B353" s="1" t="s">
        <v>582</v>
      </c>
      <c r="C353" s="1" t="s">
        <v>64</v>
      </c>
      <c r="D353" s="2">
        <v>1963</v>
      </c>
      <c r="E353" s="26">
        <v>3.5221064814814816E-2</v>
      </c>
      <c r="F353" s="7" t="s">
        <v>30</v>
      </c>
      <c r="G353" s="6">
        <v>60</v>
      </c>
      <c r="H353" s="6">
        <v>183</v>
      </c>
      <c r="I353" s="16">
        <f t="shared" si="5"/>
        <v>4.8918145576131687E-3</v>
      </c>
      <c r="J353" s="23">
        <v>88.867999999999995</v>
      </c>
    </row>
    <row r="354" spans="1:10">
      <c r="A354" s="6">
        <v>351</v>
      </c>
      <c r="B354" s="1" t="s">
        <v>583</v>
      </c>
      <c r="C354" s="1" t="s">
        <v>87</v>
      </c>
      <c r="D354" s="2">
        <v>1958</v>
      </c>
      <c r="E354" s="26">
        <v>3.5262731481481485E-2</v>
      </c>
      <c r="F354" s="7" t="s">
        <v>10</v>
      </c>
      <c r="G354" s="6">
        <v>29</v>
      </c>
      <c r="H354" s="6">
        <v>209</v>
      </c>
      <c r="I354" s="16">
        <f t="shared" si="5"/>
        <v>4.8976015946502064E-3</v>
      </c>
      <c r="J354" s="23">
        <v>88.322999999999993</v>
      </c>
    </row>
    <row r="355" spans="1:10">
      <c r="A355" s="6">
        <v>352</v>
      </c>
      <c r="B355" s="1" t="s">
        <v>584</v>
      </c>
      <c r="C355" s="1" t="s">
        <v>585</v>
      </c>
      <c r="D355" s="2">
        <v>1947</v>
      </c>
      <c r="E355" s="26">
        <v>3.529513888888889E-2</v>
      </c>
      <c r="F355" s="7" t="s">
        <v>175</v>
      </c>
      <c r="G355" s="6">
        <v>11</v>
      </c>
      <c r="H355" s="6">
        <v>443</v>
      </c>
      <c r="I355" s="16">
        <f t="shared" si="5"/>
        <v>4.9021026234567899E-3</v>
      </c>
      <c r="J355" s="23">
        <v>87.899000000000001</v>
      </c>
    </row>
    <row r="356" spans="1:10">
      <c r="A356" s="6">
        <v>353</v>
      </c>
      <c r="B356" s="1" t="s">
        <v>586</v>
      </c>
      <c r="C356" s="1" t="s">
        <v>587</v>
      </c>
      <c r="D356" s="2">
        <v>1979</v>
      </c>
      <c r="E356" s="26">
        <v>3.5307870370370371E-2</v>
      </c>
      <c r="F356" s="7" t="s">
        <v>160</v>
      </c>
      <c r="G356" s="6">
        <v>6</v>
      </c>
      <c r="H356" s="6">
        <v>170</v>
      </c>
      <c r="I356" s="16">
        <f t="shared" si="5"/>
        <v>4.9038708847736626E-3</v>
      </c>
      <c r="J356" s="23">
        <v>87.731999999999999</v>
      </c>
    </row>
    <row r="357" spans="1:10">
      <c r="A357" s="6">
        <v>354</v>
      </c>
      <c r="B357" s="1" t="s">
        <v>588</v>
      </c>
      <c r="C357" s="1" t="s">
        <v>110</v>
      </c>
      <c r="D357" s="2">
        <v>1965</v>
      </c>
      <c r="E357" s="26">
        <v>3.5395833333333335E-2</v>
      </c>
      <c r="F357" s="7" t="s">
        <v>122</v>
      </c>
      <c r="G357" s="6">
        <v>8</v>
      </c>
      <c r="H357" s="6">
        <v>72</v>
      </c>
      <c r="I357" s="16">
        <f t="shared" si="5"/>
        <v>4.9160879629629632E-3</v>
      </c>
      <c r="J357" s="23">
        <v>86.58</v>
      </c>
    </row>
    <row r="358" spans="1:10">
      <c r="A358" s="6">
        <v>355</v>
      </c>
      <c r="B358" s="1" t="s">
        <v>589</v>
      </c>
      <c r="C358" s="1" t="s">
        <v>97</v>
      </c>
      <c r="D358" s="2">
        <v>1963</v>
      </c>
      <c r="E358" s="26">
        <v>3.5403935185185191E-2</v>
      </c>
      <c r="F358" s="7" t="s">
        <v>122</v>
      </c>
      <c r="G358" s="6">
        <v>9</v>
      </c>
      <c r="H358" s="6">
        <v>116</v>
      </c>
      <c r="I358" s="16">
        <f t="shared" si="5"/>
        <v>4.9172132201646098E-3</v>
      </c>
      <c r="J358" s="23">
        <v>86.474000000000004</v>
      </c>
    </row>
    <row r="359" spans="1:10">
      <c r="A359" s="6">
        <v>356</v>
      </c>
      <c r="B359" s="1" t="s">
        <v>590</v>
      </c>
      <c r="C359" s="1" t="s">
        <v>591</v>
      </c>
      <c r="D359" s="2">
        <v>1964</v>
      </c>
      <c r="E359" s="26">
        <v>3.5443287037037037E-2</v>
      </c>
      <c r="F359" s="7" t="s">
        <v>122</v>
      </c>
      <c r="G359" s="6">
        <v>10</v>
      </c>
      <c r="H359" s="6">
        <v>60</v>
      </c>
      <c r="I359" s="16">
        <f t="shared" si="5"/>
        <v>4.922678755144033E-3</v>
      </c>
      <c r="J359" s="23">
        <v>85.959000000000003</v>
      </c>
    </row>
    <row r="360" spans="1:10">
      <c r="A360" s="6">
        <v>357</v>
      </c>
      <c r="B360" s="1" t="s">
        <v>592</v>
      </c>
      <c r="C360" s="1" t="s">
        <v>46</v>
      </c>
      <c r="D360" s="2">
        <v>1997</v>
      </c>
      <c r="E360" s="26">
        <v>3.549652777777778E-2</v>
      </c>
      <c r="F360" s="7" t="s">
        <v>593</v>
      </c>
      <c r="G360" s="6">
        <v>1</v>
      </c>
      <c r="H360" s="6">
        <v>437</v>
      </c>
      <c r="I360" s="16">
        <f t="shared" si="5"/>
        <v>4.9300733024691358E-3</v>
      </c>
      <c r="J360" s="23">
        <v>85.262</v>
      </c>
    </row>
    <row r="361" spans="1:10">
      <c r="A361" s="6">
        <v>358</v>
      </c>
      <c r="B361" s="1" t="s">
        <v>594</v>
      </c>
      <c r="C361" s="1" t="s">
        <v>595</v>
      </c>
      <c r="D361" s="2">
        <v>1968</v>
      </c>
      <c r="E361" s="26">
        <v>3.5527777777777776E-2</v>
      </c>
      <c r="F361" s="7" t="s">
        <v>18</v>
      </c>
      <c r="G361" s="6">
        <v>60</v>
      </c>
      <c r="H361" s="6">
        <v>419</v>
      </c>
      <c r="I361" s="16">
        <f t="shared" si="5"/>
        <v>4.9344135802469134E-3</v>
      </c>
      <c r="J361" s="23">
        <v>84.852999999999994</v>
      </c>
    </row>
    <row r="362" spans="1:10">
      <c r="A362" s="6">
        <v>359</v>
      </c>
      <c r="B362" s="1" t="s">
        <v>596</v>
      </c>
      <c r="C362" s="1" t="s">
        <v>597</v>
      </c>
      <c r="D362" s="2">
        <v>1983</v>
      </c>
      <c r="E362" s="26">
        <v>3.5548611111111107E-2</v>
      </c>
      <c r="F362" s="7" t="s">
        <v>33</v>
      </c>
      <c r="G362" s="6">
        <v>5</v>
      </c>
      <c r="H362" s="6">
        <v>324</v>
      </c>
      <c r="I362" s="16">
        <f t="shared" si="5"/>
        <v>4.9373070987654318E-3</v>
      </c>
      <c r="J362" s="23">
        <v>84.58</v>
      </c>
    </row>
    <row r="363" spans="1:10">
      <c r="A363" s="6">
        <v>360</v>
      </c>
      <c r="B363" s="1" t="s">
        <v>598</v>
      </c>
      <c r="C363" s="1" t="s">
        <v>599</v>
      </c>
      <c r="D363" s="2">
        <v>1962</v>
      </c>
      <c r="E363" s="26">
        <v>3.5579861111111111E-2</v>
      </c>
      <c r="F363" s="7" t="s">
        <v>30</v>
      </c>
      <c r="G363" s="6">
        <v>61</v>
      </c>
      <c r="H363" s="6">
        <v>55</v>
      </c>
      <c r="I363" s="16">
        <f t="shared" si="5"/>
        <v>4.9416473765432093E-3</v>
      </c>
      <c r="J363" s="23">
        <v>84.171000000000006</v>
      </c>
    </row>
    <row r="364" spans="1:10">
      <c r="A364" s="6">
        <v>361</v>
      </c>
      <c r="B364" s="1" t="s">
        <v>600</v>
      </c>
      <c r="C364" s="1" t="s">
        <v>340</v>
      </c>
      <c r="D364" s="2">
        <v>1982</v>
      </c>
      <c r="E364" s="26">
        <v>3.5638888888888894E-2</v>
      </c>
      <c r="F364" s="7" t="s">
        <v>44</v>
      </c>
      <c r="G364" s="6">
        <v>30</v>
      </c>
      <c r="H364" s="6">
        <v>149</v>
      </c>
      <c r="I364" s="16">
        <f t="shared" si="5"/>
        <v>4.9498456790123459E-3</v>
      </c>
      <c r="J364" s="23">
        <v>83.397999999999996</v>
      </c>
    </row>
    <row r="365" spans="1:10">
      <c r="A365" s="6">
        <v>362</v>
      </c>
      <c r="B365" s="1" t="s">
        <v>601</v>
      </c>
      <c r="C365" s="1" t="s">
        <v>455</v>
      </c>
      <c r="D365" s="2">
        <v>1952</v>
      </c>
      <c r="E365" s="26">
        <v>3.5819444444444445E-2</v>
      </c>
      <c r="F365" s="7" t="s">
        <v>459</v>
      </c>
      <c r="G365" s="6">
        <v>4</v>
      </c>
      <c r="H365" s="6">
        <v>472</v>
      </c>
      <c r="I365" s="16">
        <f t="shared" si="5"/>
        <v>4.9749228395061726E-3</v>
      </c>
      <c r="J365" s="23">
        <v>81.034000000000006</v>
      </c>
    </row>
    <row r="366" spans="1:10">
      <c r="A366" s="6">
        <v>363</v>
      </c>
      <c r="B366" s="1" t="s">
        <v>602</v>
      </c>
      <c r="C366" s="1" t="s">
        <v>46</v>
      </c>
      <c r="D366" s="2">
        <v>1962</v>
      </c>
      <c r="E366" s="26">
        <v>3.5829861111111111E-2</v>
      </c>
      <c r="F366" s="7" t="s">
        <v>30</v>
      </c>
      <c r="G366" s="6">
        <v>62</v>
      </c>
      <c r="H366" s="6">
        <v>285</v>
      </c>
      <c r="I366" s="16">
        <f t="shared" si="5"/>
        <v>4.9763695987654318E-3</v>
      </c>
      <c r="J366" s="23">
        <v>80.897999999999996</v>
      </c>
    </row>
    <row r="367" spans="1:10">
      <c r="A367" s="6">
        <v>364</v>
      </c>
      <c r="B367" s="1" t="s">
        <v>603</v>
      </c>
      <c r="C367" s="1" t="s">
        <v>184</v>
      </c>
      <c r="D367" s="2">
        <v>1949</v>
      </c>
      <c r="E367" s="26">
        <v>3.5840277777777776E-2</v>
      </c>
      <c r="F367" s="7" t="s">
        <v>175</v>
      </c>
      <c r="G367" s="6">
        <v>12</v>
      </c>
      <c r="H367" s="6">
        <v>61</v>
      </c>
      <c r="I367" s="16">
        <f t="shared" si="5"/>
        <v>4.977816358024691E-3</v>
      </c>
      <c r="J367" s="23">
        <v>80.760999999999996</v>
      </c>
    </row>
    <row r="368" spans="1:10">
      <c r="A368" s="6">
        <v>365</v>
      </c>
      <c r="B368" s="1" t="s">
        <v>604</v>
      </c>
      <c r="C368" s="1" t="s">
        <v>48</v>
      </c>
      <c r="D368" s="2">
        <v>1941</v>
      </c>
      <c r="E368" s="26">
        <v>3.5862268518518516E-2</v>
      </c>
      <c r="F368" s="7" t="s">
        <v>605</v>
      </c>
      <c r="G368" s="6">
        <v>1</v>
      </c>
      <c r="H368" s="6">
        <v>190</v>
      </c>
      <c r="I368" s="16">
        <f t="shared" si="5"/>
        <v>4.9808706275720161E-3</v>
      </c>
      <c r="J368" s="23">
        <v>80.472999999999999</v>
      </c>
    </row>
    <row r="369" spans="1:10">
      <c r="A369" s="6">
        <v>366</v>
      </c>
      <c r="B369" s="1" t="s">
        <v>606</v>
      </c>
      <c r="C369" s="1" t="s">
        <v>455</v>
      </c>
      <c r="D369" s="2">
        <v>1959</v>
      </c>
      <c r="E369" s="26">
        <v>3.5931712962962964E-2</v>
      </c>
      <c r="F369" s="7" t="s">
        <v>240</v>
      </c>
      <c r="G369" s="6">
        <v>9</v>
      </c>
      <c r="H369" s="6">
        <v>473</v>
      </c>
      <c r="I369" s="16">
        <f t="shared" si="5"/>
        <v>4.9905156893004119E-3</v>
      </c>
      <c r="J369" s="23">
        <v>79.563999999999993</v>
      </c>
    </row>
    <row r="370" spans="1:10">
      <c r="A370" s="6">
        <v>367</v>
      </c>
      <c r="B370" s="1" t="s">
        <v>607</v>
      </c>
      <c r="C370" s="1" t="s">
        <v>608</v>
      </c>
      <c r="D370" s="2">
        <v>1968</v>
      </c>
      <c r="E370" s="26">
        <v>3.5939814814814813E-2</v>
      </c>
      <c r="F370" s="7" t="s">
        <v>18</v>
      </c>
      <c r="G370" s="6">
        <v>61</v>
      </c>
      <c r="H370" s="6">
        <v>459</v>
      </c>
      <c r="I370" s="16">
        <f t="shared" si="5"/>
        <v>4.9916409465020576E-3</v>
      </c>
      <c r="J370" s="23">
        <v>79.457999999999998</v>
      </c>
    </row>
    <row r="371" spans="1:10">
      <c r="A371" s="6">
        <v>368</v>
      </c>
      <c r="B371" s="1" t="s">
        <v>609</v>
      </c>
      <c r="C371" s="1" t="s">
        <v>610</v>
      </c>
      <c r="D371" s="2">
        <v>1952</v>
      </c>
      <c r="E371" s="26">
        <v>3.5989583333333332E-2</v>
      </c>
      <c r="F371" s="7" t="s">
        <v>237</v>
      </c>
      <c r="G371" s="6">
        <v>17</v>
      </c>
      <c r="H371" s="6">
        <v>287</v>
      </c>
      <c r="I371" s="16">
        <f t="shared" si="5"/>
        <v>4.99855324074074E-3</v>
      </c>
      <c r="J371" s="23">
        <v>78.807000000000002</v>
      </c>
    </row>
    <row r="372" spans="1:10">
      <c r="A372" s="6">
        <v>369</v>
      </c>
      <c r="B372" s="1" t="s">
        <v>611</v>
      </c>
      <c r="C372" s="1" t="s">
        <v>612</v>
      </c>
      <c r="D372" s="2">
        <v>1955</v>
      </c>
      <c r="E372" s="26">
        <v>3.599652777777778E-2</v>
      </c>
      <c r="F372" s="7" t="s">
        <v>237</v>
      </c>
      <c r="G372" s="6">
        <v>18</v>
      </c>
      <c r="H372" s="6">
        <v>20</v>
      </c>
      <c r="I372" s="16">
        <f t="shared" si="5"/>
        <v>4.9995177469135807E-3</v>
      </c>
      <c r="J372" s="23">
        <v>78.715999999999994</v>
      </c>
    </row>
    <row r="373" spans="1:10">
      <c r="A373" s="6">
        <v>370</v>
      </c>
      <c r="B373" s="1" t="s">
        <v>613</v>
      </c>
      <c r="C373" s="1" t="s">
        <v>614</v>
      </c>
      <c r="D373" s="2">
        <v>1942</v>
      </c>
      <c r="E373" s="26">
        <v>3.6046296296296292E-2</v>
      </c>
      <c r="F373" s="7" t="s">
        <v>572</v>
      </c>
      <c r="G373" s="6">
        <v>2</v>
      </c>
      <c r="H373" s="6">
        <v>311</v>
      </c>
      <c r="I373" s="16">
        <f t="shared" si="5"/>
        <v>5.0064300411522622E-3</v>
      </c>
      <c r="J373" s="23">
        <v>78.063999999999993</v>
      </c>
    </row>
    <row r="374" spans="1:10">
      <c r="A374" s="6">
        <v>371</v>
      </c>
      <c r="B374" s="1" t="s">
        <v>615</v>
      </c>
      <c r="C374" s="1" t="s">
        <v>612</v>
      </c>
      <c r="D374" s="2">
        <v>1963</v>
      </c>
      <c r="E374" s="26">
        <v>3.6079861111111111E-2</v>
      </c>
      <c r="F374" s="7" t="s">
        <v>30</v>
      </c>
      <c r="G374" s="6">
        <v>63</v>
      </c>
      <c r="H374" s="6">
        <v>18</v>
      </c>
      <c r="I374" s="16">
        <f t="shared" si="5"/>
        <v>5.0110918209876542E-3</v>
      </c>
      <c r="J374" s="23">
        <v>77.625</v>
      </c>
    </row>
    <row r="375" spans="1:10">
      <c r="A375" s="6">
        <v>372</v>
      </c>
      <c r="B375" s="1" t="s">
        <v>616</v>
      </c>
      <c r="C375" s="1" t="s">
        <v>142</v>
      </c>
      <c r="D375" s="2">
        <v>1967</v>
      </c>
      <c r="E375" s="26">
        <v>3.6100694444444442E-2</v>
      </c>
      <c r="F375" s="7" t="s">
        <v>11</v>
      </c>
      <c r="G375" s="6">
        <v>11</v>
      </c>
      <c r="H375" s="6">
        <v>301</v>
      </c>
      <c r="I375" s="16">
        <f t="shared" si="5"/>
        <v>5.0139853395061726E-3</v>
      </c>
      <c r="J375" s="23">
        <v>77.352000000000004</v>
      </c>
    </row>
    <row r="376" spans="1:10">
      <c r="A376" s="6">
        <v>373</v>
      </c>
      <c r="B376" s="1" t="s">
        <v>617</v>
      </c>
      <c r="C376" s="1" t="s">
        <v>222</v>
      </c>
      <c r="D376" s="2">
        <v>1967</v>
      </c>
      <c r="E376" s="26">
        <v>3.6111111111111115E-2</v>
      </c>
      <c r="F376" s="7" t="s">
        <v>18</v>
      </c>
      <c r="G376" s="6">
        <v>62</v>
      </c>
      <c r="H376" s="6">
        <v>268</v>
      </c>
      <c r="I376" s="16">
        <f t="shared" si="5"/>
        <v>5.0154320987654327E-3</v>
      </c>
      <c r="J376" s="23">
        <v>77.215000000000003</v>
      </c>
    </row>
    <row r="377" spans="1:10">
      <c r="A377" s="6">
        <v>374</v>
      </c>
      <c r="B377" s="1" t="s">
        <v>618</v>
      </c>
      <c r="C377" s="1" t="s">
        <v>35</v>
      </c>
      <c r="D377" s="2">
        <v>1959</v>
      </c>
      <c r="E377" s="26">
        <v>3.6343750000000001E-2</v>
      </c>
      <c r="F377" s="7" t="s">
        <v>10</v>
      </c>
      <c r="G377" s="6">
        <v>30</v>
      </c>
      <c r="H377" s="6">
        <v>37</v>
      </c>
      <c r="I377" s="16">
        <f t="shared" si="5"/>
        <v>5.0477430555555553E-3</v>
      </c>
      <c r="J377" s="23">
        <v>74.17</v>
      </c>
    </row>
    <row r="378" spans="1:10">
      <c r="A378" s="6">
        <v>375</v>
      </c>
      <c r="B378" s="1" t="s">
        <v>619</v>
      </c>
      <c r="C378" s="1" t="s">
        <v>620</v>
      </c>
      <c r="D378" s="2">
        <v>2003</v>
      </c>
      <c r="E378" s="26">
        <v>3.6376157407407413E-2</v>
      </c>
      <c r="F378" s="7" t="s">
        <v>52</v>
      </c>
      <c r="G378" s="6">
        <v>6</v>
      </c>
      <c r="H378" s="6">
        <v>401</v>
      </c>
      <c r="I378" s="16">
        <f t="shared" si="5"/>
        <v>5.0522440843621405E-3</v>
      </c>
      <c r="J378" s="23">
        <v>73.745000000000005</v>
      </c>
    </row>
    <row r="379" spans="1:10">
      <c r="A379" s="6">
        <v>376</v>
      </c>
      <c r="B379" s="1" t="s">
        <v>621</v>
      </c>
      <c r="C379" s="1" t="s">
        <v>38</v>
      </c>
      <c r="D379" s="2">
        <v>1948</v>
      </c>
      <c r="E379" s="26">
        <v>3.6443287037037038E-2</v>
      </c>
      <c r="F379" s="7" t="s">
        <v>394</v>
      </c>
      <c r="G379" s="6">
        <v>2</v>
      </c>
      <c r="H379" s="6">
        <v>24</v>
      </c>
      <c r="I379" s="16">
        <f t="shared" si="5"/>
        <v>5.0615676440329219E-3</v>
      </c>
      <c r="J379" s="23">
        <v>72.866</v>
      </c>
    </row>
    <row r="380" spans="1:10">
      <c r="A380" s="6">
        <v>377</v>
      </c>
      <c r="B380" s="1" t="s">
        <v>622</v>
      </c>
      <c r="C380" s="1" t="s">
        <v>623</v>
      </c>
      <c r="D380" s="2">
        <v>1960</v>
      </c>
      <c r="E380" s="26">
        <v>3.6458333333333336E-2</v>
      </c>
      <c r="F380" s="7" t="s">
        <v>10</v>
      </c>
      <c r="G380" s="6">
        <v>31</v>
      </c>
      <c r="H380" s="6">
        <v>467</v>
      </c>
      <c r="I380" s="16">
        <f t="shared" si="5"/>
        <v>5.0636574074074073E-3</v>
      </c>
      <c r="J380" s="23">
        <v>72.668999999999997</v>
      </c>
    </row>
    <row r="381" spans="1:10">
      <c r="A381" s="6">
        <v>378</v>
      </c>
      <c r="B381" s="1" t="s">
        <v>624</v>
      </c>
      <c r="C381" s="1" t="s">
        <v>38</v>
      </c>
      <c r="D381" s="2">
        <v>1941</v>
      </c>
      <c r="E381" s="26">
        <v>3.6475694444444443E-2</v>
      </c>
      <c r="F381" s="7" t="s">
        <v>605</v>
      </c>
      <c r="G381" s="6">
        <v>2</v>
      </c>
      <c r="H381" s="6">
        <v>26</v>
      </c>
      <c r="I381" s="16">
        <f t="shared" si="5"/>
        <v>5.0660686728395054E-3</v>
      </c>
      <c r="J381" s="23">
        <v>72.441999999999993</v>
      </c>
    </row>
    <row r="382" spans="1:10">
      <c r="A382" s="6">
        <v>379</v>
      </c>
      <c r="B382" s="1" t="s">
        <v>625</v>
      </c>
      <c r="C382" s="1" t="s">
        <v>626</v>
      </c>
      <c r="D382" s="2">
        <v>1975</v>
      </c>
      <c r="E382" s="26">
        <v>3.6583333333333336E-2</v>
      </c>
      <c r="F382" s="7" t="s">
        <v>153</v>
      </c>
      <c r="G382" s="6">
        <v>7</v>
      </c>
      <c r="H382" s="6">
        <v>89</v>
      </c>
      <c r="I382" s="16">
        <f t="shared" si="5"/>
        <v>5.0810185185185186E-3</v>
      </c>
      <c r="J382" s="23">
        <v>71.033000000000001</v>
      </c>
    </row>
    <row r="383" spans="1:10">
      <c r="A383" s="6">
        <v>380</v>
      </c>
      <c r="B383" s="1" t="s">
        <v>627</v>
      </c>
      <c r="C383" s="1" t="s">
        <v>628</v>
      </c>
      <c r="D383" s="2">
        <v>1964</v>
      </c>
      <c r="E383" s="26">
        <v>3.6608796296296299E-2</v>
      </c>
      <c r="F383" s="7" t="s">
        <v>30</v>
      </c>
      <c r="G383" s="6">
        <v>64</v>
      </c>
      <c r="H383" s="6">
        <v>154</v>
      </c>
      <c r="I383" s="16">
        <f t="shared" si="5"/>
        <v>5.084555041152264E-3</v>
      </c>
      <c r="J383" s="23">
        <v>70.698999999999998</v>
      </c>
    </row>
    <row r="384" spans="1:10">
      <c r="A384" s="6">
        <v>381</v>
      </c>
      <c r="B384" s="1" t="s">
        <v>629</v>
      </c>
      <c r="C384" s="1" t="s">
        <v>630</v>
      </c>
      <c r="D384" s="2">
        <v>1958</v>
      </c>
      <c r="E384" s="26">
        <v>3.6689814814814821E-2</v>
      </c>
      <c r="F384" s="7" t="s">
        <v>240</v>
      </c>
      <c r="G384" s="6">
        <v>10</v>
      </c>
      <c r="H384" s="6">
        <v>58</v>
      </c>
      <c r="I384" s="16">
        <f t="shared" si="5"/>
        <v>5.0958076131687249E-3</v>
      </c>
      <c r="J384" s="23">
        <v>69.638999999999996</v>
      </c>
    </row>
    <row r="385" spans="1:10">
      <c r="A385" s="6">
        <v>382</v>
      </c>
      <c r="B385" s="1" t="s">
        <v>631</v>
      </c>
      <c r="C385" s="1" t="s">
        <v>632</v>
      </c>
      <c r="D385" s="2">
        <v>1937</v>
      </c>
      <c r="E385" s="26">
        <v>3.6895833333333336E-2</v>
      </c>
      <c r="F385" s="7" t="s">
        <v>605</v>
      </c>
      <c r="G385" s="6">
        <v>3</v>
      </c>
      <c r="H385" s="6">
        <v>7</v>
      </c>
      <c r="I385" s="16">
        <f t="shared" si="5"/>
        <v>5.1244212962962962E-3</v>
      </c>
      <c r="J385" s="23">
        <v>66.941000000000003</v>
      </c>
    </row>
    <row r="386" spans="1:10">
      <c r="A386" s="6">
        <v>383</v>
      </c>
      <c r="B386" s="1" t="s">
        <v>633</v>
      </c>
      <c r="C386" s="1" t="s">
        <v>634</v>
      </c>
      <c r="D386" s="2">
        <v>1969</v>
      </c>
      <c r="E386" s="26">
        <v>3.7054398148148149E-2</v>
      </c>
      <c r="F386" s="7" t="s">
        <v>18</v>
      </c>
      <c r="G386" s="6">
        <v>63</v>
      </c>
      <c r="H386" s="6">
        <v>288</v>
      </c>
      <c r="I386" s="16">
        <f t="shared" si="5"/>
        <v>5.1464441872427985E-3</v>
      </c>
      <c r="J386" s="23">
        <v>64.864999999999995</v>
      </c>
    </row>
    <row r="387" spans="1:10">
      <c r="A387" s="6">
        <v>384</v>
      </c>
      <c r="B387" s="1" t="s">
        <v>635</v>
      </c>
      <c r="C387" s="1" t="s">
        <v>636</v>
      </c>
      <c r="D387" s="2">
        <v>1984</v>
      </c>
      <c r="E387" s="26">
        <v>3.7068287037037038E-2</v>
      </c>
      <c r="F387" s="7" t="s">
        <v>33</v>
      </c>
      <c r="G387" s="6">
        <v>6</v>
      </c>
      <c r="H387" s="6">
        <v>148</v>
      </c>
      <c r="I387" s="16">
        <f t="shared" si="5"/>
        <v>5.1483731995884772E-3</v>
      </c>
      <c r="J387" s="23">
        <v>64.683999999999997</v>
      </c>
    </row>
    <row r="388" spans="1:10">
      <c r="A388" s="6">
        <v>385</v>
      </c>
      <c r="B388" s="1" t="s">
        <v>637</v>
      </c>
      <c r="C388" s="1" t="s">
        <v>638</v>
      </c>
      <c r="D388" s="2">
        <v>1988</v>
      </c>
      <c r="E388" s="26">
        <v>3.7244212962962965E-2</v>
      </c>
      <c r="F388" s="7" t="s">
        <v>39</v>
      </c>
      <c r="G388" s="6">
        <v>5</v>
      </c>
      <c r="H388" s="6">
        <v>120</v>
      </c>
      <c r="I388" s="16">
        <f t="shared" si="5"/>
        <v>5.1728073559670785E-3</v>
      </c>
      <c r="J388" s="23">
        <v>62.38</v>
      </c>
    </row>
    <row r="389" spans="1:10">
      <c r="A389" s="6">
        <v>386</v>
      </c>
      <c r="B389" s="1" t="s">
        <v>639</v>
      </c>
      <c r="C389" s="1" t="s">
        <v>110</v>
      </c>
      <c r="D389" s="2">
        <v>1963</v>
      </c>
      <c r="E389" s="26">
        <v>3.7288194444444443E-2</v>
      </c>
      <c r="F389" s="7" t="s">
        <v>122</v>
      </c>
      <c r="G389" s="6">
        <v>11</v>
      </c>
      <c r="H389" s="6">
        <v>200</v>
      </c>
      <c r="I389" s="16">
        <f t="shared" ref="I389:I431" si="6">E389/$D$1</f>
        <v>5.1789158950617279E-3</v>
      </c>
      <c r="J389" s="23">
        <v>61.804000000000002</v>
      </c>
    </row>
    <row r="390" spans="1:10">
      <c r="A390" s="6">
        <v>387</v>
      </c>
      <c r="B390" s="1" t="s">
        <v>640</v>
      </c>
      <c r="C390" s="1" t="s">
        <v>641</v>
      </c>
      <c r="D390" s="2">
        <v>2002</v>
      </c>
      <c r="E390" s="26">
        <v>3.7321759259259256E-2</v>
      </c>
      <c r="F390" s="7" t="s">
        <v>52</v>
      </c>
      <c r="G390" s="6">
        <v>7</v>
      </c>
      <c r="H390" s="6">
        <v>440</v>
      </c>
      <c r="I390" s="16">
        <f t="shared" si="6"/>
        <v>5.1835776748971191E-3</v>
      </c>
      <c r="J390" s="23">
        <v>61.365000000000002</v>
      </c>
    </row>
    <row r="391" spans="1:10">
      <c r="A391" s="6">
        <v>388</v>
      </c>
      <c r="B391" s="1" t="s">
        <v>642</v>
      </c>
      <c r="C391" s="1" t="s">
        <v>138</v>
      </c>
      <c r="D391" s="2">
        <v>1969</v>
      </c>
      <c r="E391" s="26">
        <v>3.745833333333333E-2</v>
      </c>
      <c r="F391" s="7" t="s">
        <v>18</v>
      </c>
      <c r="G391" s="6">
        <v>64</v>
      </c>
      <c r="H391" s="6">
        <v>52</v>
      </c>
      <c r="I391" s="16">
        <f t="shared" si="6"/>
        <v>5.2025462962962954E-3</v>
      </c>
      <c r="J391" s="23">
        <v>59.576999999999998</v>
      </c>
    </row>
    <row r="392" spans="1:10">
      <c r="A392" s="6">
        <v>389</v>
      </c>
      <c r="B392" s="1" t="s">
        <v>643</v>
      </c>
      <c r="C392" s="1" t="s">
        <v>112</v>
      </c>
      <c r="D392" s="2">
        <v>1969</v>
      </c>
      <c r="E392" s="26">
        <v>3.7541666666666668E-2</v>
      </c>
      <c r="F392" s="7" t="s">
        <v>18</v>
      </c>
      <c r="G392" s="6">
        <v>65</v>
      </c>
      <c r="H392" s="6">
        <v>214</v>
      </c>
      <c r="I392" s="16">
        <f t="shared" si="6"/>
        <v>5.2141203703703707E-3</v>
      </c>
      <c r="J392" s="23">
        <v>58.485999999999997</v>
      </c>
    </row>
    <row r="393" spans="1:10">
      <c r="A393" s="6">
        <v>390</v>
      </c>
      <c r="B393" s="1" t="s">
        <v>644</v>
      </c>
      <c r="C393" s="1" t="s">
        <v>48</v>
      </c>
      <c r="D393" s="2">
        <v>1935</v>
      </c>
      <c r="E393" s="26">
        <v>3.7678240740740741E-2</v>
      </c>
      <c r="F393" s="7" t="s">
        <v>645</v>
      </c>
      <c r="G393" s="6">
        <v>1</v>
      </c>
      <c r="H393" s="6">
        <v>193</v>
      </c>
      <c r="I393" s="16">
        <f t="shared" si="6"/>
        <v>5.233088991769547E-3</v>
      </c>
      <c r="J393" s="23">
        <v>56.698</v>
      </c>
    </row>
    <row r="394" spans="1:10">
      <c r="A394" s="6">
        <v>391</v>
      </c>
      <c r="B394" s="1" t="s">
        <v>646</v>
      </c>
      <c r="C394" s="1" t="s">
        <v>35</v>
      </c>
      <c r="D394" s="2">
        <v>1962</v>
      </c>
      <c r="E394" s="26">
        <v>3.7878472222222223E-2</v>
      </c>
      <c r="F394" s="7" t="s">
        <v>122</v>
      </c>
      <c r="G394" s="6">
        <v>12</v>
      </c>
      <c r="H394" s="6">
        <v>88</v>
      </c>
      <c r="I394" s="16">
        <f t="shared" si="6"/>
        <v>5.2608989197530862E-3</v>
      </c>
      <c r="J394" s="23">
        <v>54.076000000000001</v>
      </c>
    </row>
    <row r="395" spans="1:10">
      <c r="A395" s="6">
        <v>392</v>
      </c>
      <c r="B395" s="1" t="s">
        <v>647</v>
      </c>
      <c r="C395" s="1" t="s">
        <v>35</v>
      </c>
      <c r="D395" s="2">
        <v>1986</v>
      </c>
      <c r="E395" s="26">
        <v>3.7888888888888889E-2</v>
      </c>
      <c r="F395" s="7" t="s">
        <v>44</v>
      </c>
      <c r="G395" s="6">
        <v>31</v>
      </c>
      <c r="H395" s="6">
        <v>457</v>
      </c>
      <c r="I395" s="16">
        <f t="shared" si="6"/>
        <v>5.2623456790123454E-3</v>
      </c>
      <c r="J395" s="23">
        <v>53.94</v>
      </c>
    </row>
    <row r="396" spans="1:10">
      <c r="A396" s="6">
        <v>393</v>
      </c>
      <c r="B396" s="1" t="s">
        <v>648</v>
      </c>
      <c r="C396" s="1" t="s">
        <v>649</v>
      </c>
      <c r="D396" s="2">
        <v>1959</v>
      </c>
      <c r="E396" s="26">
        <v>3.809722222222222E-2</v>
      </c>
      <c r="F396" s="7" t="s">
        <v>10</v>
      </c>
      <c r="G396" s="6">
        <v>32</v>
      </c>
      <c r="H396" s="6">
        <v>335</v>
      </c>
      <c r="I396" s="16">
        <f t="shared" si="6"/>
        <v>5.2912808641975301E-3</v>
      </c>
      <c r="J396" s="23">
        <v>51.212000000000003</v>
      </c>
    </row>
    <row r="397" spans="1:10">
      <c r="A397" s="6">
        <v>394</v>
      </c>
      <c r="B397" s="1" t="s">
        <v>650</v>
      </c>
      <c r="C397" s="1" t="s">
        <v>307</v>
      </c>
      <c r="D397" s="2">
        <v>1961</v>
      </c>
      <c r="E397" s="26">
        <v>3.8157407407407411E-2</v>
      </c>
      <c r="F397" s="7" t="s">
        <v>10</v>
      </c>
      <c r="G397" s="6">
        <v>33</v>
      </c>
      <c r="H397" s="6">
        <v>39</v>
      </c>
      <c r="I397" s="16">
        <f t="shared" si="6"/>
        <v>5.2996399176954735E-3</v>
      </c>
      <c r="J397" s="23">
        <v>50.423999999999999</v>
      </c>
    </row>
    <row r="398" spans="1:10">
      <c r="A398" s="6">
        <v>395</v>
      </c>
      <c r="B398" s="1" t="s">
        <v>651</v>
      </c>
      <c r="C398" s="1" t="s">
        <v>48</v>
      </c>
      <c r="D398" s="2">
        <v>1948</v>
      </c>
      <c r="E398" s="26">
        <v>3.8303240740740742E-2</v>
      </c>
      <c r="F398" s="7" t="s">
        <v>394</v>
      </c>
      <c r="G398" s="6">
        <v>3</v>
      </c>
      <c r="H398" s="6">
        <v>191</v>
      </c>
      <c r="I398" s="16">
        <f t="shared" si="6"/>
        <v>5.3198945473251031E-3</v>
      </c>
      <c r="J398" s="23">
        <v>48.515000000000001</v>
      </c>
    </row>
    <row r="399" spans="1:10">
      <c r="A399" s="6">
        <v>396</v>
      </c>
      <c r="B399" s="1" t="s">
        <v>652</v>
      </c>
      <c r="C399" s="1" t="s">
        <v>35</v>
      </c>
      <c r="D399" s="2">
        <v>1953</v>
      </c>
      <c r="E399" s="26">
        <v>3.8312499999999999E-2</v>
      </c>
      <c r="F399" s="7" t="s">
        <v>237</v>
      </c>
      <c r="G399" s="6">
        <v>19</v>
      </c>
      <c r="H399" s="6">
        <v>393</v>
      </c>
      <c r="I399" s="16">
        <f t="shared" si="6"/>
        <v>5.3211805555555556E-3</v>
      </c>
      <c r="J399" s="23">
        <v>48.393999999999998</v>
      </c>
    </row>
    <row r="400" spans="1:10">
      <c r="A400" s="6">
        <v>397</v>
      </c>
      <c r="B400" s="1" t="s">
        <v>653</v>
      </c>
      <c r="C400" s="1" t="s">
        <v>654</v>
      </c>
      <c r="D400" s="2">
        <v>1991</v>
      </c>
      <c r="E400" s="26">
        <v>3.8381944444444448E-2</v>
      </c>
      <c r="F400" s="7" t="s">
        <v>39</v>
      </c>
      <c r="G400" s="6">
        <v>6</v>
      </c>
      <c r="H400" s="6">
        <v>136</v>
      </c>
      <c r="I400" s="16">
        <f t="shared" si="6"/>
        <v>5.3308256172839514E-3</v>
      </c>
      <c r="J400" s="23">
        <v>47.484999999999999</v>
      </c>
    </row>
    <row r="401" spans="1:10">
      <c r="A401" s="6">
        <v>398</v>
      </c>
      <c r="B401" s="1" t="s">
        <v>655</v>
      </c>
      <c r="C401" s="1" t="s">
        <v>46</v>
      </c>
      <c r="D401" s="2">
        <v>1964</v>
      </c>
      <c r="E401" s="26">
        <v>3.8400462962962963E-2</v>
      </c>
      <c r="F401" s="7" t="s">
        <v>122</v>
      </c>
      <c r="G401" s="6">
        <v>13</v>
      </c>
      <c r="H401" s="6">
        <v>358</v>
      </c>
      <c r="I401" s="16">
        <f t="shared" si="6"/>
        <v>5.3333976337448562E-3</v>
      </c>
      <c r="J401" s="23">
        <v>47.241999999999997</v>
      </c>
    </row>
    <row r="402" spans="1:10">
      <c r="A402" s="6">
        <v>399</v>
      </c>
      <c r="B402" s="1" t="s">
        <v>656</v>
      </c>
      <c r="C402" s="1" t="s">
        <v>657</v>
      </c>
      <c r="D402" s="2">
        <v>1961</v>
      </c>
      <c r="E402" s="26">
        <v>3.8417824074074076E-2</v>
      </c>
      <c r="F402" s="7" t="s">
        <v>10</v>
      </c>
      <c r="G402" s="6">
        <v>34</v>
      </c>
      <c r="H402" s="6">
        <v>377</v>
      </c>
      <c r="I402" s="16">
        <f t="shared" si="6"/>
        <v>5.3358088991769552E-3</v>
      </c>
      <c r="J402" s="23">
        <v>47.015000000000001</v>
      </c>
    </row>
    <row r="403" spans="1:10">
      <c r="A403" s="6">
        <v>400</v>
      </c>
      <c r="B403" s="1" t="s">
        <v>658</v>
      </c>
      <c r="C403" s="1" t="s">
        <v>612</v>
      </c>
      <c r="D403" s="2">
        <v>1960</v>
      </c>
      <c r="E403" s="26">
        <v>3.8583333333333338E-2</v>
      </c>
      <c r="F403" s="7" t="s">
        <v>10</v>
      </c>
      <c r="G403" s="6">
        <v>35</v>
      </c>
      <c r="H403" s="6">
        <v>17</v>
      </c>
      <c r="I403" s="16">
        <f t="shared" si="6"/>
        <v>5.3587962962962964E-3</v>
      </c>
      <c r="J403" s="23">
        <v>44.847999999999999</v>
      </c>
    </row>
    <row r="404" spans="1:10">
      <c r="A404" s="6">
        <v>401</v>
      </c>
      <c r="B404" s="1" t="s">
        <v>659</v>
      </c>
      <c r="C404" s="1" t="s">
        <v>660</v>
      </c>
      <c r="D404" s="2">
        <v>1960</v>
      </c>
      <c r="E404" s="26">
        <v>3.8855324074074077E-2</v>
      </c>
      <c r="F404" s="7" t="s">
        <v>240</v>
      </c>
      <c r="G404" s="6">
        <v>11</v>
      </c>
      <c r="H404" s="6">
        <v>22</v>
      </c>
      <c r="I404" s="16">
        <f t="shared" si="6"/>
        <v>5.396572788065844E-3</v>
      </c>
      <c r="J404" s="23">
        <v>41.286999999999999</v>
      </c>
    </row>
    <row r="405" spans="1:10">
      <c r="A405" s="6">
        <v>402</v>
      </c>
      <c r="B405" s="1" t="s">
        <v>661</v>
      </c>
      <c r="C405" s="1" t="s">
        <v>373</v>
      </c>
      <c r="D405" s="2">
        <v>1958</v>
      </c>
      <c r="E405" s="26">
        <v>3.9060185185185191E-2</v>
      </c>
      <c r="F405" s="7" t="s">
        <v>240</v>
      </c>
      <c r="G405" s="6">
        <v>12</v>
      </c>
      <c r="H405" s="6">
        <v>406</v>
      </c>
      <c r="I405" s="16">
        <f t="shared" si="6"/>
        <v>5.4250257201646094E-3</v>
      </c>
      <c r="J405" s="23">
        <v>38.604999999999997</v>
      </c>
    </row>
    <row r="406" spans="1:10">
      <c r="A406" s="6">
        <v>403</v>
      </c>
      <c r="B406" s="1" t="s">
        <v>662</v>
      </c>
      <c r="C406" s="1" t="s">
        <v>295</v>
      </c>
      <c r="D406" s="2">
        <v>1965</v>
      </c>
      <c r="E406" s="26">
        <v>3.9148148148148147E-2</v>
      </c>
      <c r="F406" s="7" t="s">
        <v>122</v>
      </c>
      <c r="G406" s="6">
        <v>14</v>
      </c>
      <c r="H406" s="6">
        <v>312</v>
      </c>
      <c r="I406" s="16">
        <f t="shared" si="6"/>
        <v>5.4372427983539091E-3</v>
      </c>
      <c r="J406" s="23">
        <v>37.453000000000003</v>
      </c>
    </row>
    <row r="407" spans="1:10">
      <c r="A407" s="6">
        <v>404</v>
      </c>
      <c r="B407" s="1" t="s">
        <v>663</v>
      </c>
      <c r="C407" s="1" t="s">
        <v>664</v>
      </c>
      <c r="D407" s="2">
        <v>1944</v>
      </c>
      <c r="E407" s="26">
        <v>3.9262731481481482E-2</v>
      </c>
      <c r="F407" s="7" t="s">
        <v>311</v>
      </c>
      <c r="G407" s="6">
        <v>4</v>
      </c>
      <c r="H407" s="6">
        <v>277</v>
      </c>
      <c r="I407" s="16">
        <f t="shared" si="6"/>
        <v>5.4531571502057612E-3</v>
      </c>
      <c r="J407" s="23">
        <v>35.953000000000003</v>
      </c>
    </row>
    <row r="408" spans="1:10">
      <c r="A408" s="6">
        <v>405</v>
      </c>
      <c r="B408" s="1" t="s">
        <v>665</v>
      </c>
      <c r="C408" s="1" t="s">
        <v>112</v>
      </c>
      <c r="D408" s="2">
        <v>1970</v>
      </c>
      <c r="E408" s="26">
        <v>3.9702546296296298E-2</v>
      </c>
      <c r="F408" s="7" t="s">
        <v>11</v>
      </c>
      <c r="G408" s="6">
        <v>12</v>
      </c>
      <c r="H408" s="6">
        <v>215</v>
      </c>
      <c r="I408" s="16">
        <f t="shared" si="6"/>
        <v>5.5142425411522636E-3</v>
      </c>
      <c r="J408" s="23">
        <v>30.195</v>
      </c>
    </row>
    <row r="409" spans="1:10">
      <c r="A409" s="6">
        <v>406</v>
      </c>
      <c r="B409" s="1" t="s">
        <v>666</v>
      </c>
      <c r="C409" s="1" t="s">
        <v>664</v>
      </c>
      <c r="D409" s="2">
        <v>1973</v>
      </c>
      <c r="E409" s="26">
        <v>3.9773148148148148E-2</v>
      </c>
      <c r="F409" s="7" t="s">
        <v>153</v>
      </c>
      <c r="G409" s="6">
        <v>8</v>
      </c>
      <c r="H409" s="6">
        <v>276</v>
      </c>
      <c r="I409" s="16">
        <f t="shared" si="6"/>
        <v>5.5240483539094653E-3</v>
      </c>
      <c r="J409" s="23">
        <v>29.27</v>
      </c>
    </row>
    <row r="410" spans="1:10">
      <c r="A410" s="6">
        <v>407</v>
      </c>
      <c r="B410" s="1" t="s">
        <v>667</v>
      </c>
      <c r="C410" s="1" t="s">
        <v>95</v>
      </c>
      <c r="D410" s="2">
        <v>1985</v>
      </c>
      <c r="E410" s="26">
        <v>3.9792824074074078E-2</v>
      </c>
      <c r="F410" s="7" t="s">
        <v>44</v>
      </c>
      <c r="G410" s="6">
        <v>32</v>
      </c>
      <c r="H410" s="6">
        <v>408</v>
      </c>
      <c r="I410" s="16">
        <f t="shared" si="6"/>
        <v>5.5267811213991777E-3</v>
      </c>
      <c r="J410" s="23">
        <v>29.013000000000002</v>
      </c>
    </row>
    <row r="411" spans="1:10">
      <c r="A411" s="6">
        <v>408</v>
      </c>
      <c r="B411" s="1" t="s">
        <v>668</v>
      </c>
      <c r="C411" s="1" t="s">
        <v>35</v>
      </c>
      <c r="D411" s="2">
        <v>1967</v>
      </c>
      <c r="E411" s="26">
        <v>3.995138888888889E-2</v>
      </c>
      <c r="F411" s="7" t="s">
        <v>18</v>
      </c>
      <c r="G411" s="6">
        <v>66</v>
      </c>
      <c r="H411" s="6">
        <v>413</v>
      </c>
      <c r="I411" s="16">
        <f t="shared" si="6"/>
        <v>5.5488040123456792E-3</v>
      </c>
      <c r="J411" s="23">
        <v>26.937000000000001</v>
      </c>
    </row>
    <row r="412" spans="1:10">
      <c r="A412" s="6">
        <v>409</v>
      </c>
      <c r="B412" s="1" t="s">
        <v>669</v>
      </c>
      <c r="C412" s="1" t="s">
        <v>670</v>
      </c>
      <c r="D412" s="2">
        <v>1966</v>
      </c>
      <c r="E412" s="26">
        <v>4.0486111111111105E-2</v>
      </c>
      <c r="F412" s="7" t="s">
        <v>30</v>
      </c>
      <c r="G412" s="6">
        <v>65</v>
      </c>
      <c r="H412" s="6">
        <v>141</v>
      </c>
      <c r="I412" s="16">
        <f t="shared" si="6"/>
        <v>5.6230709876543203E-3</v>
      </c>
      <c r="J412" s="23">
        <v>19.936</v>
      </c>
    </row>
    <row r="413" spans="1:10">
      <c r="A413" s="6">
        <v>410</v>
      </c>
      <c r="B413" s="1" t="s">
        <v>671</v>
      </c>
      <c r="C413" s="1" t="s">
        <v>612</v>
      </c>
      <c r="D413" s="2">
        <v>1958</v>
      </c>
      <c r="E413" s="26">
        <v>4.0500000000000001E-2</v>
      </c>
      <c r="F413" s="7" t="s">
        <v>10</v>
      </c>
      <c r="G413" s="6">
        <v>36</v>
      </c>
      <c r="H413" s="6">
        <v>19</v>
      </c>
      <c r="I413" s="16">
        <f t="shared" si="6"/>
        <v>5.6249999999999998E-3</v>
      </c>
      <c r="J413" s="23">
        <v>19.754000000000001</v>
      </c>
    </row>
    <row r="414" spans="1:10">
      <c r="A414" s="6">
        <v>411</v>
      </c>
      <c r="B414" s="1" t="s">
        <v>672</v>
      </c>
      <c r="C414" s="1" t="s">
        <v>97</v>
      </c>
      <c r="D414" s="2">
        <v>1953</v>
      </c>
      <c r="E414" s="26">
        <v>4.061226851851852E-2</v>
      </c>
      <c r="F414" s="7" t="s">
        <v>459</v>
      </c>
      <c r="G414" s="6">
        <v>5</v>
      </c>
      <c r="H414" s="6">
        <v>109</v>
      </c>
      <c r="I414" s="16">
        <f t="shared" si="6"/>
        <v>5.6405928497942391E-3</v>
      </c>
      <c r="J414" s="23">
        <v>18.283999999999999</v>
      </c>
    </row>
    <row r="415" spans="1:10">
      <c r="A415" s="6">
        <v>412</v>
      </c>
      <c r="B415" s="1" t="s">
        <v>673</v>
      </c>
      <c r="C415" s="1" t="s">
        <v>150</v>
      </c>
      <c r="D415" s="2">
        <v>1962</v>
      </c>
      <c r="E415" s="26">
        <v>4.1218749999999998E-2</v>
      </c>
      <c r="F415" s="7" t="s">
        <v>30</v>
      </c>
      <c r="G415" s="6">
        <v>66</v>
      </c>
      <c r="H415" s="6">
        <v>267</v>
      </c>
      <c r="I415" s="16">
        <f t="shared" si="6"/>
        <v>5.7248263888888887E-3</v>
      </c>
      <c r="J415" s="23">
        <v>10.343999999999999</v>
      </c>
    </row>
    <row r="416" spans="1:10">
      <c r="A416" s="6">
        <v>413</v>
      </c>
      <c r="B416" s="1" t="s">
        <v>674</v>
      </c>
      <c r="C416" s="1" t="s">
        <v>9</v>
      </c>
      <c r="D416" s="2">
        <v>1966</v>
      </c>
      <c r="E416" s="26">
        <v>4.1417824074074072E-2</v>
      </c>
      <c r="F416" s="7" t="s">
        <v>122</v>
      </c>
      <c r="G416" s="6">
        <v>15</v>
      </c>
      <c r="H416" s="6">
        <v>164</v>
      </c>
      <c r="I416" s="16">
        <f t="shared" si="6"/>
        <v>5.752475565843621E-3</v>
      </c>
      <c r="J416" s="23">
        <v>7.7370000000000001</v>
      </c>
    </row>
    <row r="417" spans="1:10">
      <c r="A417" s="6">
        <v>414</v>
      </c>
      <c r="B417" s="1" t="s">
        <v>675</v>
      </c>
      <c r="C417" s="1" t="s">
        <v>340</v>
      </c>
      <c r="D417" s="2">
        <v>1962</v>
      </c>
      <c r="E417" s="26">
        <v>4.1503472222222219E-2</v>
      </c>
      <c r="F417" s="7" t="s">
        <v>122</v>
      </c>
      <c r="G417" s="6">
        <v>16</v>
      </c>
      <c r="H417" s="6">
        <v>33</v>
      </c>
      <c r="I417" s="16">
        <f t="shared" si="6"/>
        <v>5.7643711419753082E-3</v>
      </c>
      <c r="J417" s="23">
        <v>6.6159999999999997</v>
      </c>
    </row>
    <row r="418" spans="1:10">
      <c r="A418" s="6">
        <v>415</v>
      </c>
      <c r="B418" s="1" t="s">
        <v>676</v>
      </c>
      <c r="C418" s="1" t="s">
        <v>677</v>
      </c>
      <c r="D418" s="2">
        <v>1953</v>
      </c>
      <c r="E418" s="26">
        <v>4.1550925925925929E-2</v>
      </c>
      <c r="F418" s="7" t="s">
        <v>237</v>
      </c>
      <c r="G418" s="6">
        <v>20</v>
      </c>
      <c r="H418" s="6">
        <v>11</v>
      </c>
      <c r="I418" s="16">
        <f t="shared" si="6"/>
        <v>5.7709619341563788E-3</v>
      </c>
      <c r="J418" s="23">
        <v>5.9950000000000001</v>
      </c>
    </row>
    <row r="419" spans="1:10">
      <c r="A419" s="6">
        <v>416</v>
      </c>
      <c r="B419" s="1" t="s">
        <v>678</v>
      </c>
      <c r="C419" s="1" t="s">
        <v>184</v>
      </c>
      <c r="D419" s="2">
        <v>1949</v>
      </c>
      <c r="E419" s="27">
        <v>4.1817129629629628E-2</v>
      </c>
      <c r="F419" s="7" t="s">
        <v>175</v>
      </c>
      <c r="G419" s="6">
        <v>13</v>
      </c>
      <c r="H419" s="6">
        <v>198</v>
      </c>
      <c r="I419" s="16">
        <f t="shared" si="6"/>
        <v>5.8079346707818925E-3</v>
      </c>
      <c r="J419" s="23">
        <v>2.5089999999999999</v>
      </c>
    </row>
    <row r="420" spans="1:10">
      <c r="A420" s="6">
        <v>417</v>
      </c>
      <c r="B420" s="1" t="s">
        <v>679</v>
      </c>
      <c r="C420" s="1" t="s">
        <v>144</v>
      </c>
      <c r="D420" s="2">
        <v>1954</v>
      </c>
      <c r="E420" s="27">
        <v>4.2274305555555558E-2</v>
      </c>
      <c r="F420" s="7" t="s">
        <v>237</v>
      </c>
      <c r="G420" s="6">
        <v>21</v>
      </c>
      <c r="H420" s="6">
        <v>462</v>
      </c>
      <c r="I420" s="16">
        <f t="shared" si="6"/>
        <v>5.8714313271604939E-3</v>
      </c>
      <c r="J420" s="23">
        <v>-3.476</v>
      </c>
    </row>
    <row r="421" spans="1:10">
      <c r="A421" s="6">
        <v>418</v>
      </c>
      <c r="B421" s="1" t="s">
        <v>680</v>
      </c>
      <c r="C421" s="1" t="s">
        <v>555</v>
      </c>
      <c r="D421" s="2">
        <v>1950</v>
      </c>
      <c r="E421" s="27">
        <v>4.2848379629629625E-2</v>
      </c>
      <c r="F421" s="7" t="s">
        <v>175</v>
      </c>
      <c r="G421" s="6">
        <v>14</v>
      </c>
      <c r="H421" s="6">
        <v>333</v>
      </c>
      <c r="I421" s="16">
        <f t="shared" si="6"/>
        <v>5.951163837448559E-3</v>
      </c>
      <c r="J421" s="23">
        <v>-10.992000000000001</v>
      </c>
    </row>
    <row r="422" spans="1:10">
      <c r="A422" s="6">
        <v>419</v>
      </c>
      <c r="B422" s="1" t="s">
        <v>681</v>
      </c>
      <c r="C422" s="1" t="s">
        <v>682</v>
      </c>
      <c r="D422" s="2">
        <v>1973</v>
      </c>
      <c r="E422" s="27">
        <v>4.3148148148148151E-2</v>
      </c>
      <c r="F422" s="7" t="s">
        <v>153</v>
      </c>
      <c r="G422" s="6">
        <v>9</v>
      </c>
      <c r="H422" s="6">
        <v>291</v>
      </c>
      <c r="I422" s="16">
        <f t="shared" si="6"/>
        <v>5.9927983539094648E-3</v>
      </c>
      <c r="J422" s="23">
        <v>-14.917</v>
      </c>
    </row>
    <row r="423" spans="1:10">
      <c r="A423" s="6">
        <v>420</v>
      </c>
      <c r="B423" s="1" t="s">
        <v>683</v>
      </c>
      <c r="C423" s="1" t="s">
        <v>684</v>
      </c>
      <c r="D423" s="2">
        <v>1951</v>
      </c>
      <c r="E423" s="27">
        <v>4.3159722222222224E-2</v>
      </c>
      <c r="F423" s="7" t="s">
        <v>175</v>
      </c>
      <c r="G423" s="6">
        <v>15</v>
      </c>
      <c r="H423" s="6">
        <v>293</v>
      </c>
      <c r="I423" s="16">
        <f t="shared" si="6"/>
        <v>5.9944058641975308E-3</v>
      </c>
      <c r="J423" s="23">
        <v>-15.068</v>
      </c>
    </row>
    <row r="424" spans="1:10">
      <c r="A424" s="6">
        <v>421</v>
      </c>
      <c r="B424" s="1" t="s">
        <v>685</v>
      </c>
      <c r="C424" s="1" t="s">
        <v>686</v>
      </c>
      <c r="D424" s="2">
        <v>1961</v>
      </c>
      <c r="E424" s="27">
        <v>4.3668981481481482E-2</v>
      </c>
      <c r="F424" s="7" t="s">
        <v>10</v>
      </c>
      <c r="G424" s="6">
        <v>37</v>
      </c>
      <c r="H424" s="6">
        <v>225</v>
      </c>
      <c r="I424" s="16">
        <f t="shared" si="6"/>
        <v>6.0651363168724281E-3</v>
      </c>
      <c r="J424" s="23">
        <v>-21.736000000000001</v>
      </c>
    </row>
    <row r="425" spans="1:10">
      <c r="A425" s="6">
        <v>422</v>
      </c>
      <c r="B425" s="1" t="s">
        <v>687</v>
      </c>
      <c r="C425" s="1" t="s">
        <v>38</v>
      </c>
      <c r="D425" s="2">
        <v>1963</v>
      </c>
      <c r="E425" s="27">
        <v>4.4120370370370372E-2</v>
      </c>
      <c r="F425" s="7" t="s">
        <v>122</v>
      </c>
      <c r="G425" s="6">
        <v>17</v>
      </c>
      <c r="H425" s="6">
        <v>452</v>
      </c>
      <c r="I425" s="16">
        <f t="shared" si="6"/>
        <v>6.1278292181069956E-3</v>
      </c>
      <c r="J425" s="23">
        <v>-27.646000000000001</v>
      </c>
    </row>
    <row r="426" spans="1:10">
      <c r="A426" s="6">
        <v>423</v>
      </c>
      <c r="B426" s="1" t="s">
        <v>688</v>
      </c>
      <c r="C426" s="1" t="s">
        <v>295</v>
      </c>
      <c r="D426" s="2">
        <v>1952</v>
      </c>
      <c r="E426" s="27">
        <v>4.4502314814814814E-2</v>
      </c>
      <c r="F426" s="7" t="s">
        <v>237</v>
      </c>
      <c r="G426" s="6">
        <v>22</v>
      </c>
      <c r="H426" s="6">
        <v>313</v>
      </c>
      <c r="I426" s="16">
        <f t="shared" si="6"/>
        <v>6.1808770576131681E-3</v>
      </c>
      <c r="J426" s="23">
        <v>-32.646000000000001</v>
      </c>
    </row>
    <row r="427" spans="1:10">
      <c r="A427" s="6">
        <v>424</v>
      </c>
      <c r="B427" s="1" t="s">
        <v>689</v>
      </c>
      <c r="C427" s="1" t="s">
        <v>664</v>
      </c>
      <c r="D427" s="2">
        <v>1980</v>
      </c>
      <c r="E427" s="27">
        <v>4.4895833333333329E-2</v>
      </c>
      <c r="F427" s="7" t="s">
        <v>160</v>
      </c>
      <c r="G427" s="6">
        <v>7</v>
      </c>
      <c r="H427" s="6">
        <v>275</v>
      </c>
      <c r="I427" s="16">
        <f t="shared" si="6"/>
        <v>6.2355324074074066E-3</v>
      </c>
      <c r="J427" s="23">
        <v>-37.798999999999999</v>
      </c>
    </row>
    <row r="428" spans="1:10">
      <c r="A428" s="6">
        <v>425</v>
      </c>
      <c r="B428" s="1" t="s">
        <v>690</v>
      </c>
      <c r="C428" s="1" t="s">
        <v>636</v>
      </c>
      <c r="D428" s="2">
        <v>1977</v>
      </c>
      <c r="E428" s="27">
        <v>4.628472222222222E-2</v>
      </c>
      <c r="F428" s="7" t="s">
        <v>160</v>
      </c>
      <c r="G428" s="6">
        <v>8</v>
      </c>
      <c r="H428" s="6">
        <v>63</v>
      </c>
      <c r="I428" s="16">
        <f t="shared" si="6"/>
        <v>6.4284336419753079E-3</v>
      </c>
      <c r="J428" s="23">
        <v>-55.982999999999997</v>
      </c>
    </row>
    <row r="429" spans="1:10">
      <c r="A429" s="6">
        <v>426</v>
      </c>
      <c r="B429" s="1" t="s">
        <v>691</v>
      </c>
      <c r="C429" s="1" t="s">
        <v>228</v>
      </c>
      <c r="D429" s="2">
        <v>1961</v>
      </c>
      <c r="E429" s="27">
        <v>4.6956018518518522E-2</v>
      </c>
      <c r="F429" s="7" t="s">
        <v>240</v>
      </c>
      <c r="G429" s="6">
        <v>13</v>
      </c>
      <c r="H429" s="6">
        <v>236</v>
      </c>
      <c r="I429" s="16">
        <f t="shared" si="6"/>
        <v>6.5216692386831279E-3</v>
      </c>
      <c r="J429" s="23">
        <v>-64.771000000000001</v>
      </c>
    </row>
    <row r="430" spans="1:10">
      <c r="A430" s="6">
        <v>427</v>
      </c>
      <c r="B430" s="1" t="s">
        <v>692</v>
      </c>
      <c r="C430" s="1" t="s">
        <v>693</v>
      </c>
      <c r="D430" s="2">
        <v>1940</v>
      </c>
      <c r="E430" s="27">
        <v>5.1493055555555556E-2</v>
      </c>
      <c r="F430" s="7" t="s">
        <v>605</v>
      </c>
      <c r="G430" s="6">
        <v>4</v>
      </c>
      <c r="H430" s="6">
        <v>309</v>
      </c>
      <c r="I430" s="16">
        <f t="shared" si="6"/>
        <v>7.1518132716049381E-3</v>
      </c>
      <c r="J430" s="23">
        <v>-124.173</v>
      </c>
    </row>
    <row r="431" spans="1:10">
      <c r="A431" s="6">
        <v>428</v>
      </c>
      <c r="B431" s="1" t="s">
        <v>694</v>
      </c>
      <c r="C431" s="1" t="s">
        <v>695</v>
      </c>
      <c r="D431" s="2">
        <v>1939</v>
      </c>
      <c r="E431" s="27">
        <v>5.2430555555555557E-2</v>
      </c>
      <c r="F431" s="7" t="s">
        <v>605</v>
      </c>
      <c r="G431" s="6">
        <v>5</v>
      </c>
      <c r="H431" s="6">
        <v>14</v>
      </c>
      <c r="I431" s="16">
        <f t="shared" si="6"/>
        <v>7.2820216049382719E-3</v>
      </c>
      <c r="J431" s="23">
        <v>-136.447</v>
      </c>
    </row>
  </sheetData>
  <autoFilter ref="A3:J205">
    <filterColumn colId="7"/>
    <filterColumn colId="8"/>
  </autoFilter>
  <mergeCells count="3">
    <mergeCell ref="E1:F1"/>
    <mergeCell ref="I1:J1"/>
    <mergeCell ref="A1:B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7,2_km</vt:lpstr>
      <vt:lpstr>'7,2_km'!Druckbereich</vt:lpstr>
      <vt:lpstr>'7,2_km'!Drucktitel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 Donnersberglauf</dc:title>
  <dc:subject>Ergebnisliste</dc:subject>
  <dc:creator>Reinhard Schrieber</dc:creator>
  <cp:keywords/>
  <dc:description/>
  <cp:lastModifiedBy>Reinhard Schrieber</cp:lastModifiedBy>
  <cp:lastPrinted>2016-01-17T08:39:09Z</cp:lastPrinted>
  <dcterms:created xsi:type="dcterms:W3CDTF">2013-03-11T16:47:02Z</dcterms:created>
  <dcterms:modified xsi:type="dcterms:W3CDTF">2016-02-28T18:26:54Z</dcterms:modified>
  <cp:category>Laufinfo.eu</cp:category>
</cp:coreProperties>
</file>