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0,3km_Laufen" sheetId="26" r:id="rId1"/>
    <sheet name="10,3km_Walken" sheetId="27" r:id="rId2"/>
  </sheets>
  <definedNames>
    <definedName name="_xlnm._FilterDatabase" localSheetId="0" hidden="1">'10,3km_Laufen'!$A$6:$J$411</definedName>
    <definedName name="_xlnm._FilterDatabase" localSheetId="1" hidden="1">'10,3km_Walken'!$A$6:$J$208</definedName>
    <definedName name="_xlnm.Print_Area" localSheetId="0">'10,3km_Laufen'!$A:$J</definedName>
    <definedName name="_xlnm.Print_Area" localSheetId="1">'10,3km_Walken'!$A:$J</definedName>
    <definedName name="_xlnm.Print_Titles" localSheetId="0">'10,3km_Laufen'!$5:$5</definedName>
    <definedName name="_xlnm.Print_Titles" localSheetId="1">'10,3km_Walken'!$5:$5</definedName>
  </definedNames>
  <calcPr calcId="125725"/>
</workbook>
</file>

<file path=xl/calcChain.xml><?xml version="1.0" encoding="utf-8"?>
<calcChain xmlns="http://schemas.openxmlformats.org/spreadsheetml/2006/main">
  <c r="J8" i="2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8" i="2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7" i="27"/>
  <c r="J7" i="26"/>
  <c r="A3" i="27"/>
  <c r="B6"/>
  <c r="B6" i="26"/>
</calcChain>
</file>

<file path=xl/sharedStrings.xml><?xml version="1.0" encoding="utf-8"?>
<sst xmlns="http://schemas.openxmlformats.org/spreadsheetml/2006/main" count="2488" uniqueCount="1114">
  <si>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</si>
  <si>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</si>
  <si>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</si>
  <si>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</si>
  <si>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</si>
  <si>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</si>
  <si>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</si>
  <si>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</si>
  <si>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</si>
  <si>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</si>
  <si>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</si>
  <si>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GER</t>
  </si>
  <si>
    <t>Karlsruhe</t>
  </si>
  <si>
    <t>1</t>
  </si>
  <si>
    <t>71</t>
  </si>
  <si>
    <t>LT graben uster</t>
  </si>
  <si>
    <t>2</t>
  </si>
  <si>
    <t>BOYER Arnaud</t>
  </si>
  <si>
    <t>81</t>
  </si>
  <si>
    <t>A.s.l. La Robertsau</t>
  </si>
  <si>
    <t>3</t>
  </si>
  <si>
    <t>96</t>
  </si>
  <si>
    <t>TV rheinzabern</t>
  </si>
  <si>
    <t>4</t>
  </si>
  <si>
    <t>TV BAD BERGZABERN</t>
  </si>
  <si>
    <t>5</t>
  </si>
  <si>
    <t>83</t>
  </si>
  <si>
    <t>TV herxheim</t>
  </si>
  <si>
    <t>6</t>
  </si>
  <si>
    <t>DECK Joel</t>
  </si>
  <si>
    <t>84</t>
  </si>
  <si>
    <t>Ana - S/l Rac Wissembourg</t>
  </si>
  <si>
    <t>7</t>
  </si>
  <si>
    <t>STEPHAN Fabrice</t>
  </si>
  <si>
    <t>79</t>
  </si>
  <si>
    <t>8</t>
  </si>
  <si>
    <t>SCHERNO Christophe</t>
  </si>
  <si>
    <t>chur  suisse</t>
  </si>
  <si>
    <t>9</t>
  </si>
  <si>
    <t>GERVAIS Pascal</t>
  </si>
  <si>
    <t>69</t>
  </si>
  <si>
    <t>La Robertsau</t>
  </si>
  <si>
    <t>10</t>
  </si>
  <si>
    <t>GUITTET Denis</t>
  </si>
  <si>
    <t>Ana  SG LA WANTZENAU</t>
  </si>
  <si>
    <t>11</t>
  </si>
  <si>
    <t>GEHIN Thomas</t>
  </si>
  <si>
    <t>Matratt Training</t>
  </si>
  <si>
    <t>12</t>
  </si>
  <si>
    <t>87</t>
  </si>
  <si>
    <t>Freiburg</t>
  </si>
  <si>
    <t>13</t>
  </si>
  <si>
    <t>92</t>
  </si>
  <si>
    <t>14</t>
  </si>
  <si>
    <t>SALLOUA Rafid</t>
  </si>
  <si>
    <t>75</t>
  </si>
  <si>
    <t>RT Schweighouse</t>
  </si>
  <si>
    <t>15</t>
  </si>
  <si>
    <t>SCHWEITZER David</t>
  </si>
  <si>
    <t>98</t>
  </si>
  <si>
    <t>messier bugatti</t>
  </si>
  <si>
    <t>16</t>
  </si>
  <si>
    <t>RUST Stephane</t>
  </si>
  <si>
    <t>70</t>
  </si>
  <si>
    <t>Viktoria Augsburg</t>
  </si>
  <si>
    <t>17</t>
  </si>
  <si>
    <t>18</t>
  </si>
  <si>
    <t>HECKEL Thomas</t>
  </si>
  <si>
    <t>68</t>
  </si>
  <si>
    <t>Steinseltz</t>
  </si>
  <si>
    <t>19</t>
  </si>
  <si>
    <t>SCHICKEL Arnaud</t>
  </si>
  <si>
    <t>78</t>
  </si>
  <si>
    <t>Ana - S/l Lauterbourg Athletic Club</t>
  </si>
  <si>
    <t>20</t>
  </si>
  <si>
    <t>Eynsham</t>
  </si>
  <si>
    <t>21</t>
  </si>
  <si>
    <t>SCHWARTZ Jean-marie</t>
  </si>
  <si>
    <t>58</t>
  </si>
  <si>
    <t>22</t>
  </si>
  <si>
    <t>SCHOENFELDER Patrick</t>
  </si>
  <si>
    <t>23</t>
  </si>
  <si>
    <t>73</t>
  </si>
  <si>
    <t>TSV 1886 KANDEL</t>
  </si>
  <si>
    <t>24</t>
  </si>
  <si>
    <t>Ttc Waldhaus</t>
  </si>
  <si>
    <t>25</t>
  </si>
  <si>
    <t>LIENHARD Thomas</t>
  </si>
  <si>
    <t>85</t>
  </si>
  <si>
    <t>PFAFFENHOFFEN</t>
  </si>
  <si>
    <t>26</t>
  </si>
  <si>
    <t>HOFFAMNN Sebastien</t>
  </si>
  <si>
    <t>89</t>
  </si>
  <si>
    <t>Oberdorf Spachbach</t>
  </si>
  <si>
    <t>27</t>
  </si>
  <si>
    <t>KLEFFER Clement</t>
  </si>
  <si>
    <t>82</t>
  </si>
  <si>
    <t>Ana - S/l Fcja Bischwiller</t>
  </si>
  <si>
    <t>28</t>
  </si>
  <si>
    <t>91</t>
  </si>
  <si>
    <t>Schwanheim</t>
  </si>
  <si>
    <t>29</t>
  </si>
  <si>
    <t>VOGELSBERGER Arnaud</t>
  </si>
  <si>
    <t>Free Iron Team</t>
  </si>
  <si>
    <t>30</t>
  </si>
  <si>
    <t>Bad Bergzabern</t>
  </si>
  <si>
    <t>31</t>
  </si>
  <si>
    <t>BUCHERT Pierre</t>
  </si>
  <si>
    <t>Schleithal</t>
  </si>
  <si>
    <t>32</t>
  </si>
  <si>
    <t>76</t>
  </si>
  <si>
    <t>33</t>
  </si>
  <si>
    <t>SCHULER Eric</t>
  </si>
  <si>
    <t>74</t>
  </si>
  <si>
    <t>Ingolsheim</t>
  </si>
  <si>
    <t>34</t>
  </si>
  <si>
    <t>LE FUSTEC Emmanuel</t>
  </si>
  <si>
    <t>77</t>
  </si>
  <si>
    <t>Fc Steinseltz</t>
  </si>
  <si>
    <t>35</t>
  </si>
  <si>
    <t>STEPHAN Jean Michel</t>
  </si>
  <si>
    <t>La saline</t>
  </si>
  <si>
    <t>36</t>
  </si>
  <si>
    <t>MOERCKEL Fabrice</t>
  </si>
  <si>
    <t>37</t>
  </si>
  <si>
    <t>HAUSBERGER Christian</t>
  </si>
  <si>
    <t>64</t>
  </si>
  <si>
    <t>38</t>
  </si>
  <si>
    <t>MEYER Fabien</t>
  </si>
  <si>
    <t>39</t>
  </si>
  <si>
    <t>SCHIFF Martial</t>
  </si>
  <si>
    <t>72</t>
  </si>
  <si>
    <t>La Wantzenau</t>
  </si>
  <si>
    <t>40</t>
  </si>
  <si>
    <t>KNAUB Roland</t>
  </si>
  <si>
    <t>41</t>
  </si>
  <si>
    <t>KRATZEISEN Steve</t>
  </si>
  <si>
    <t>Team Saverne</t>
  </si>
  <si>
    <t>42</t>
  </si>
  <si>
    <t>LANDAU</t>
  </si>
  <si>
    <t>43</t>
  </si>
  <si>
    <t>LANG Thomas</t>
  </si>
  <si>
    <t>94</t>
  </si>
  <si>
    <t>Sew Usocome</t>
  </si>
  <si>
    <t>44</t>
  </si>
  <si>
    <t>KNAEBEL Sebastien</t>
  </si>
  <si>
    <t>45</t>
  </si>
  <si>
    <t>Ah bobenthal</t>
  </si>
  <si>
    <t>46</t>
  </si>
  <si>
    <t>Niedernhausen</t>
  </si>
  <si>
    <t>47</t>
  </si>
  <si>
    <t>MENE Jean Michel</t>
  </si>
  <si>
    <t>57</t>
  </si>
  <si>
    <t>Haguenau</t>
  </si>
  <si>
    <t>48</t>
  </si>
  <si>
    <t>JAEGER Michel</t>
  </si>
  <si>
    <t>Etoile Pongiste Schleithal</t>
  </si>
  <si>
    <t>49</t>
  </si>
  <si>
    <t>ENGEL Frederic</t>
  </si>
  <si>
    <t>88</t>
  </si>
  <si>
    <t>Schaeffler France</t>
  </si>
  <si>
    <t>50</t>
  </si>
  <si>
    <t>51</t>
  </si>
  <si>
    <t>80</t>
  </si>
  <si>
    <t>52</t>
  </si>
  <si>
    <t>SCHWEITZER Jean-luc</t>
  </si>
  <si>
    <t>60</t>
  </si>
  <si>
    <t>Oh Morsbronn</t>
  </si>
  <si>
    <t>53</t>
  </si>
  <si>
    <t>Sv ST LEON</t>
  </si>
  <si>
    <t>54</t>
  </si>
  <si>
    <t>65</t>
  </si>
  <si>
    <t>Lg Klingenmunster</t>
  </si>
  <si>
    <t>55</t>
  </si>
  <si>
    <t>SITTER Francis</t>
  </si>
  <si>
    <t>63</t>
  </si>
  <si>
    <t>Ana Fch</t>
  </si>
  <si>
    <t>56</t>
  </si>
  <si>
    <t>WEISSBECK Marc</t>
  </si>
  <si>
    <t>Seebach</t>
  </si>
  <si>
    <t>ZAEPFEL Jean-marc</t>
  </si>
  <si>
    <t>LAUFTEAM Felsenland</t>
  </si>
  <si>
    <t>59</t>
  </si>
  <si>
    <t>ROEHRIG Nicolas</t>
  </si>
  <si>
    <t>Riedseltz</t>
  </si>
  <si>
    <t>WEISSE Henri</t>
  </si>
  <si>
    <t>Ana Rac Wissembourg</t>
  </si>
  <si>
    <t>61</t>
  </si>
  <si>
    <t>62</t>
  </si>
  <si>
    <t>LT RHODT</t>
  </si>
  <si>
    <t>Sc Onsbach</t>
  </si>
  <si>
    <t>Heidelberg</t>
  </si>
  <si>
    <t>MOREL Laurent</t>
  </si>
  <si>
    <t>Running 2015</t>
  </si>
  <si>
    <t>66</t>
  </si>
  <si>
    <t>schweighoffen</t>
  </si>
  <si>
    <t>67</t>
  </si>
  <si>
    <t>ALBENESIUS Regis</t>
  </si>
  <si>
    <t>Coureurs Du Hattgau</t>
  </si>
  <si>
    <t>HOFFMEYER Jean-francois</t>
  </si>
  <si>
    <t>Defi Schiller</t>
  </si>
  <si>
    <t>Sc Önsbach</t>
  </si>
  <si>
    <t>DELUS Simon</t>
  </si>
  <si>
    <t>90</t>
  </si>
  <si>
    <t>Runival</t>
  </si>
  <si>
    <t>LUZ Christian</t>
  </si>
  <si>
    <t>Schiltigheim</t>
  </si>
  <si>
    <t>SCHOPP Bernard</t>
  </si>
  <si>
    <t>SPIELMANN Joel</t>
  </si>
  <si>
    <t>Sexy Plaisirs Wissembourg</t>
  </si>
  <si>
    <t>Tv Biberach / Baden</t>
  </si>
  <si>
    <t>Sg nussloch</t>
  </si>
  <si>
    <t>memler de karlsruhe</t>
  </si>
  <si>
    <t>Zermatt Marathon</t>
  </si>
  <si>
    <t>LAMBERT Sebastien</t>
  </si>
  <si>
    <t>Asptt Strasbourg Tri</t>
  </si>
  <si>
    <t>93</t>
  </si>
  <si>
    <t>dörrenbach</t>
  </si>
  <si>
    <t>KLEINERT Clement</t>
  </si>
  <si>
    <t>BOGNER Stephane</t>
  </si>
  <si>
    <t>MUNIER Jean Louis</t>
  </si>
  <si>
    <t>Sfg serres</t>
  </si>
  <si>
    <t>86</t>
  </si>
  <si>
    <t>KNAEBEL Julien</t>
  </si>
  <si>
    <t>Direkt Ins Blut</t>
  </si>
  <si>
    <t>GUITTET Mireille</t>
  </si>
  <si>
    <t>Amical cyclo ssf</t>
  </si>
  <si>
    <t>THALMANN Georges</t>
  </si>
  <si>
    <t>WITZ Frank</t>
  </si>
  <si>
    <t>Acp Mothern</t>
  </si>
  <si>
    <t>SCHWARTZENBERGER Marc</t>
  </si>
  <si>
    <t>isb karlsruhe</t>
  </si>
  <si>
    <t>95</t>
  </si>
  <si>
    <t>DUCERT Bertrand</t>
  </si>
  <si>
    <t>Wissembourg</t>
  </si>
  <si>
    <t>CHANSON Thierry</t>
  </si>
  <si>
    <t>ASSENONCOURT</t>
  </si>
  <si>
    <t>97</t>
  </si>
  <si>
    <t>KLEIN Christelle</t>
  </si>
  <si>
    <t>ARON Martial</t>
  </si>
  <si>
    <t>Tmg</t>
  </si>
  <si>
    <t>99</t>
  </si>
  <si>
    <t>Rw Gocklingen</t>
  </si>
  <si>
    <t>100</t>
  </si>
  <si>
    <t>Neustadt</t>
  </si>
  <si>
    <t>101</t>
  </si>
  <si>
    <t>TVS 08 SCHAIDT</t>
  </si>
  <si>
    <t>102</t>
  </si>
  <si>
    <t>KOEHL Daniel</t>
  </si>
  <si>
    <t>103</t>
  </si>
  <si>
    <t>Judo Club Viehstrich</t>
  </si>
  <si>
    <t>104</t>
  </si>
  <si>
    <t>HOFFMEYER Yves</t>
  </si>
  <si>
    <t>Transports Woehl</t>
  </si>
  <si>
    <t>105</t>
  </si>
  <si>
    <t>106</t>
  </si>
  <si>
    <t>Kehl odelshofen</t>
  </si>
  <si>
    <t>107</t>
  </si>
  <si>
    <t>OURAHOU Mohammed</t>
  </si>
  <si>
    <t>108</t>
  </si>
  <si>
    <t>POITEVIN Fabian</t>
  </si>
  <si>
    <t>109</t>
  </si>
  <si>
    <t>WUJEK Lucas</t>
  </si>
  <si>
    <t>110</t>
  </si>
  <si>
    <t>Kreipp verein Bruchsal</t>
  </si>
  <si>
    <t>111</t>
  </si>
  <si>
    <t>BOULOU Jean Claude</t>
  </si>
  <si>
    <t>Bruker</t>
  </si>
  <si>
    <t>112</t>
  </si>
  <si>
    <t>Schweigen Rechtenbach</t>
  </si>
  <si>
    <t>113</t>
  </si>
  <si>
    <t>Sandhasen schweighoffen</t>
  </si>
  <si>
    <t>114</t>
  </si>
  <si>
    <t>BROISIN Christian</t>
  </si>
  <si>
    <t>Ba901</t>
  </si>
  <si>
    <t>115</t>
  </si>
  <si>
    <t>rhodt</t>
  </si>
  <si>
    <t>116</t>
  </si>
  <si>
    <t>Schweigen</t>
  </si>
  <si>
    <t>117</t>
  </si>
  <si>
    <t>Sv oberotterbach</t>
  </si>
  <si>
    <t>118</t>
  </si>
  <si>
    <t>Lsg karlsruhe</t>
  </si>
  <si>
    <t>119</t>
  </si>
  <si>
    <t>Hunsruckmarathon</t>
  </si>
  <si>
    <t>120</t>
  </si>
  <si>
    <t>MORGENTHALER Jeremy</t>
  </si>
  <si>
    <t>Soultz sous forêt</t>
  </si>
  <si>
    <t>121</t>
  </si>
  <si>
    <t>WALTER Eugene</t>
  </si>
  <si>
    <t>122</t>
  </si>
  <si>
    <t>HEGE Sylvain</t>
  </si>
  <si>
    <t>123</t>
  </si>
  <si>
    <t>RICHERT Amaury</t>
  </si>
  <si>
    <t>Ana - S/l Fc Haguenau</t>
  </si>
  <si>
    <t>124</t>
  </si>
  <si>
    <t>offenbach</t>
  </si>
  <si>
    <t>125</t>
  </si>
  <si>
    <t>Tg Ötigheim</t>
  </si>
  <si>
    <t>126</t>
  </si>
  <si>
    <t>LABARELLE Marc</t>
  </si>
  <si>
    <t>127</t>
  </si>
  <si>
    <t>MARROCCO Andre</t>
  </si>
  <si>
    <t>Strasbourg</t>
  </si>
  <si>
    <t>128</t>
  </si>
  <si>
    <t>129</t>
  </si>
  <si>
    <t>MIELLE Alain</t>
  </si>
  <si>
    <t>130</t>
  </si>
  <si>
    <t>RICHARD Christophe</t>
  </si>
  <si>
    <t>131</t>
  </si>
  <si>
    <t>Jockgrim</t>
  </si>
  <si>
    <t>132</t>
  </si>
  <si>
    <t>133</t>
  </si>
  <si>
    <t>134</t>
  </si>
  <si>
    <t>Sos marathon team</t>
  </si>
  <si>
    <t>135</t>
  </si>
  <si>
    <t>TV maikammer</t>
  </si>
  <si>
    <t>136</t>
  </si>
  <si>
    <t>137</t>
  </si>
  <si>
    <t>Ssv offenbach</t>
  </si>
  <si>
    <t>138</t>
  </si>
  <si>
    <t>Llg drei buchen</t>
  </si>
  <si>
    <t>139</t>
  </si>
  <si>
    <t>LAUFTEAM RS 800</t>
  </si>
  <si>
    <t>140</t>
  </si>
  <si>
    <t>141</t>
  </si>
  <si>
    <t>STOFFEL Vincent</t>
  </si>
  <si>
    <t>SELTZ</t>
  </si>
  <si>
    <t>142</t>
  </si>
  <si>
    <t>OSSWALD Vivien</t>
  </si>
  <si>
    <t>memmelshoffen</t>
  </si>
  <si>
    <t>143</t>
  </si>
  <si>
    <t>HOCH Jean-francois</t>
  </si>
  <si>
    <t>144</t>
  </si>
  <si>
    <t>LANDAU running company</t>
  </si>
  <si>
    <t>145</t>
  </si>
  <si>
    <t>LAUFTREFF HOHENKAMMER</t>
  </si>
  <si>
    <t>146</t>
  </si>
  <si>
    <t>147</t>
  </si>
  <si>
    <t>USSELMANN Richard</t>
  </si>
  <si>
    <t>Bischwiller</t>
  </si>
  <si>
    <t>148</t>
  </si>
  <si>
    <t>149</t>
  </si>
  <si>
    <t>SCHAUINGER Raymond</t>
  </si>
  <si>
    <t>150</t>
  </si>
  <si>
    <t>WERLEN Rene</t>
  </si>
  <si>
    <t>151</t>
  </si>
  <si>
    <t>Lc bad Dürkheim</t>
  </si>
  <si>
    <t>152</t>
  </si>
  <si>
    <t>153</t>
  </si>
  <si>
    <t>154</t>
  </si>
  <si>
    <t>KLEINERT David</t>
  </si>
  <si>
    <t>155</t>
  </si>
  <si>
    <t>ANTIER Jacques</t>
  </si>
  <si>
    <t>Lampertsloch</t>
  </si>
  <si>
    <t>156</t>
  </si>
  <si>
    <t>157</t>
  </si>
  <si>
    <t>BRICKA Karine</t>
  </si>
  <si>
    <t>158</t>
  </si>
  <si>
    <t>159</t>
  </si>
  <si>
    <t>160</t>
  </si>
  <si>
    <t>TV hinterweidental</t>
  </si>
  <si>
    <t>161</t>
  </si>
  <si>
    <t>Sg Schweigen-oberotterbach</t>
  </si>
  <si>
    <t>162</t>
  </si>
  <si>
    <t>Kappellen</t>
  </si>
  <si>
    <t>163</t>
  </si>
  <si>
    <t>SCHILLING Denis</t>
  </si>
  <si>
    <t>Fc Altenstadt</t>
  </si>
  <si>
    <t>164</t>
  </si>
  <si>
    <t>EL CARAIOL BEIERTHEIM</t>
  </si>
  <si>
    <t>165</t>
  </si>
  <si>
    <t>RUCK Sandra</t>
  </si>
  <si>
    <t>Duckboutz</t>
  </si>
  <si>
    <t>166</t>
  </si>
  <si>
    <t>167</t>
  </si>
  <si>
    <t>HEIMLICH Remi</t>
  </si>
  <si>
    <t>altenstadt</t>
  </si>
  <si>
    <t>168</t>
  </si>
  <si>
    <t>LT kirrlach</t>
  </si>
  <si>
    <t>169</t>
  </si>
  <si>
    <t>FRITZ Rebecca</t>
  </si>
  <si>
    <t>Drachenbronn</t>
  </si>
  <si>
    <t>170</t>
  </si>
  <si>
    <t>FRITZ Christophe</t>
  </si>
  <si>
    <t>171</t>
  </si>
  <si>
    <t>172</t>
  </si>
  <si>
    <t>Niederotterbach</t>
  </si>
  <si>
    <t>173</t>
  </si>
  <si>
    <t>174</t>
  </si>
  <si>
    <t>Bous Saarland</t>
  </si>
  <si>
    <t>175</t>
  </si>
  <si>
    <t>BUHLER Yves</t>
  </si>
  <si>
    <t>Ana Lauterbourg</t>
  </si>
  <si>
    <t>176</t>
  </si>
  <si>
    <t>Lg Rulzheim</t>
  </si>
  <si>
    <t>177</t>
  </si>
  <si>
    <t>Lg Rülzheim</t>
  </si>
  <si>
    <t>178</t>
  </si>
  <si>
    <t>179</t>
  </si>
  <si>
    <t>Rutesheim-just for fun</t>
  </si>
  <si>
    <t>180</t>
  </si>
  <si>
    <t>ACKERMANN Frederic</t>
  </si>
  <si>
    <t>181</t>
  </si>
  <si>
    <t>182</t>
  </si>
  <si>
    <t>Hagenbach</t>
  </si>
  <si>
    <t>183</t>
  </si>
  <si>
    <t>Schaidt</t>
  </si>
  <si>
    <t>184</t>
  </si>
  <si>
    <t>185</t>
  </si>
  <si>
    <t>186</t>
  </si>
  <si>
    <t>SCHUCKE Gabrielle</t>
  </si>
  <si>
    <t>187</t>
  </si>
  <si>
    <t>188</t>
  </si>
  <si>
    <t>189</t>
  </si>
  <si>
    <t>HITSCHLER Sebastien</t>
  </si>
  <si>
    <t>190</t>
  </si>
  <si>
    <t>Ttfc Waldrohrbach</t>
  </si>
  <si>
    <t>191</t>
  </si>
  <si>
    <t>LEGRAIS Melanie Goerget</t>
  </si>
  <si>
    <t>Espace Velo Grenoble</t>
  </si>
  <si>
    <t>192</t>
  </si>
  <si>
    <t>193</t>
  </si>
  <si>
    <t>MATTER Jean-marie</t>
  </si>
  <si>
    <t>Ingwiller</t>
  </si>
  <si>
    <t>194</t>
  </si>
  <si>
    <t>195</t>
  </si>
  <si>
    <t>Klingenmunster</t>
  </si>
  <si>
    <t>196</t>
  </si>
  <si>
    <t>SCHWEITZER Pascal</t>
  </si>
  <si>
    <t>Woerth</t>
  </si>
  <si>
    <t>197</t>
  </si>
  <si>
    <t>HITZIGER Barbara</t>
  </si>
  <si>
    <t>198</t>
  </si>
  <si>
    <t>BENSLIMENE Nacera</t>
  </si>
  <si>
    <t>Bischheim</t>
  </si>
  <si>
    <t>199</t>
  </si>
  <si>
    <t>ERDOGAN Adem</t>
  </si>
  <si>
    <t>Cm</t>
  </si>
  <si>
    <t>200</t>
  </si>
  <si>
    <t>SITTER Chantal</t>
  </si>
  <si>
    <t>201</t>
  </si>
  <si>
    <t>ALBENESIUS François</t>
  </si>
  <si>
    <t>La  Saline</t>
  </si>
  <si>
    <t>202</t>
  </si>
  <si>
    <t>TV kieselbronn</t>
  </si>
  <si>
    <t>203</t>
  </si>
  <si>
    <t>204</t>
  </si>
  <si>
    <t>205</t>
  </si>
  <si>
    <t>206</t>
  </si>
  <si>
    <t>207</t>
  </si>
  <si>
    <t>RITTERSHOFER Claudine</t>
  </si>
  <si>
    <t>Handball Wissembourg</t>
  </si>
  <si>
    <t>208</t>
  </si>
  <si>
    <t>209</t>
  </si>
  <si>
    <t>Klingbachrunner</t>
  </si>
  <si>
    <t>210</t>
  </si>
  <si>
    <t>211</t>
  </si>
  <si>
    <t>212</t>
  </si>
  <si>
    <t>Sg Sro</t>
  </si>
  <si>
    <t>213</t>
  </si>
  <si>
    <t>mannheim</t>
  </si>
  <si>
    <t>214</t>
  </si>
  <si>
    <t>215</t>
  </si>
  <si>
    <t>Kapsweyer</t>
  </si>
  <si>
    <t>216</t>
  </si>
  <si>
    <t>germersheim</t>
  </si>
  <si>
    <t>217</t>
  </si>
  <si>
    <t>FREY Jean Louis</t>
  </si>
  <si>
    <t>Cap Liberte Dettwiller</t>
  </si>
  <si>
    <t>218</t>
  </si>
  <si>
    <t>EBERHARDT Claude</t>
  </si>
  <si>
    <t>219</t>
  </si>
  <si>
    <t>220</t>
  </si>
  <si>
    <t>221</t>
  </si>
  <si>
    <t>222</t>
  </si>
  <si>
    <t>223</t>
  </si>
  <si>
    <t>RN Runner</t>
  </si>
  <si>
    <t>224</t>
  </si>
  <si>
    <t>KENNEL Stephanie</t>
  </si>
  <si>
    <t>225</t>
  </si>
  <si>
    <t>226</t>
  </si>
  <si>
    <t>227</t>
  </si>
  <si>
    <t>228</t>
  </si>
  <si>
    <t>KAISER Pascal</t>
  </si>
  <si>
    <t>229</t>
  </si>
  <si>
    <t>WEGMANN David</t>
  </si>
  <si>
    <t>Vigne et houblon</t>
  </si>
  <si>
    <t>230</t>
  </si>
  <si>
    <t>TV eutingen</t>
  </si>
  <si>
    <t>231</t>
  </si>
  <si>
    <t>EHRHART Ghislain</t>
  </si>
  <si>
    <t>Bio Rower Wust</t>
  </si>
  <si>
    <t>232</t>
  </si>
  <si>
    <t>Tus Og Hellersberg</t>
  </si>
  <si>
    <t>233</t>
  </si>
  <si>
    <t>234</t>
  </si>
  <si>
    <t>TV st ilgen</t>
  </si>
  <si>
    <t>235</t>
  </si>
  <si>
    <t>236</t>
  </si>
  <si>
    <t>Kandel</t>
  </si>
  <si>
    <t>237</t>
  </si>
  <si>
    <t>238</t>
  </si>
  <si>
    <t>BRAUN Nicole</t>
  </si>
  <si>
    <t>239</t>
  </si>
  <si>
    <t>WEISGERBER Joseph</t>
  </si>
  <si>
    <t>240</t>
  </si>
  <si>
    <t>BURCK Sebastien</t>
  </si>
  <si>
    <t>241</t>
  </si>
  <si>
    <t>242</t>
  </si>
  <si>
    <t>VOGT Mary</t>
  </si>
  <si>
    <t>243</t>
  </si>
  <si>
    <t>HEYD Laurent</t>
  </si>
  <si>
    <t>244</t>
  </si>
  <si>
    <t>Tg Winkel</t>
  </si>
  <si>
    <t>245</t>
  </si>
  <si>
    <t>246</t>
  </si>
  <si>
    <t>Freies Tibet E.v.</t>
  </si>
  <si>
    <t>247</t>
  </si>
  <si>
    <t>Leimersheim</t>
  </si>
  <si>
    <t>248</t>
  </si>
  <si>
    <t>249</t>
  </si>
  <si>
    <t>SCHAUINGER Marinette</t>
  </si>
  <si>
    <t>250</t>
  </si>
  <si>
    <t>NGUYEN SEIGNEUR Corinne</t>
  </si>
  <si>
    <t>Weitbruch</t>
  </si>
  <si>
    <t>251</t>
  </si>
  <si>
    <t>Böchingen</t>
  </si>
  <si>
    <t>252</t>
  </si>
  <si>
    <t>253</t>
  </si>
  <si>
    <t>TREGER Claude</t>
  </si>
  <si>
    <t>254</t>
  </si>
  <si>
    <t>255</t>
  </si>
  <si>
    <t>pfälzer Flitzer</t>
  </si>
  <si>
    <t>256</t>
  </si>
  <si>
    <t>Tus Erfweier</t>
  </si>
  <si>
    <t>257</t>
  </si>
  <si>
    <t>GUTHY Dominic</t>
  </si>
  <si>
    <t>Lauterbourg</t>
  </si>
  <si>
    <t>258</t>
  </si>
  <si>
    <t>Lac Insheim</t>
  </si>
  <si>
    <t>259</t>
  </si>
  <si>
    <t>260</t>
  </si>
  <si>
    <t>Hassloch</t>
  </si>
  <si>
    <t>261</t>
  </si>
  <si>
    <t>STREISSEL Vincent</t>
  </si>
  <si>
    <t>Leiterswiller</t>
  </si>
  <si>
    <t>262</t>
  </si>
  <si>
    <t>1 FC KAISERSLAUTERN</t>
  </si>
  <si>
    <t>263</t>
  </si>
  <si>
    <t>LAUFGRUPPE KÖMMERLING</t>
  </si>
  <si>
    <t>264</t>
  </si>
  <si>
    <t>ROUX Olivier</t>
  </si>
  <si>
    <t>SURBOURG</t>
  </si>
  <si>
    <t>265</t>
  </si>
  <si>
    <t>Schildow berlin</t>
  </si>
  <si>
    <t>266</t>
  </si>
  <si>
    <t>Albersweiler</t>
  </si>
  <si>
    <t>267</t>
  </si>
  <si>
    <t>268</t>
  </si>
  <si>
    <t>Ts Germersheim</t>
  </si>
  <si>
    <t>269</t>
  </si>
  <si>
    <t>MOOG Cathy</t>
  </si>
  <si>
    <t>Ana - S/l Sg La Wantzenau</t>
  </si>
  <si>
    <t>270</t>
  </si>
  <si>
    <t>271</t>
  </si>
  <si>
    <t>MISSLIN Catherine</t>
  </si>
  <si>
    <t>272</t>
  </si>
  <si>
    <t>MICHEL Christian</t>
  </si>
  <si>
    <t>273</t>
  </si>
  <si>
    <t>274</t>
  </si>
  <si>
    <t>KIEFFER Genevieve</t>
  </si>
  <si>
    <t>275</t>
  </si>
  <si>
    <t>HAGER Leon</t>
  </si>
  <si>
    <t>276</t>
  </si>
  <si>
    <t>ZIRNHELT Denis</t>
  </si>
  <si>
    <t>schweighouse sur moder</t>
  </si>
  <si>
    <t>277</t>
  </si>
  <si>
    <t>278</t>
  </si>
  <si>
    <t>279</t>
  </si>
  <si>
    <t>280</t>
  </si>
  <si>
    <t>BALTES Alexander</t>
  </si>
  <si>
    <t>Niederlauterbach</t>
  </si>
  <si>
    <t>281</t>
  </si>
  <si>
    <t>CAILLAUD Justine</t>
  </si>
  <si>
    <t>282</t>
  </si>
  <si>
    <t>Tc steinseltz</t>
  </si>
  <si>
    <t>283</t>
  </si>
  <si>
    <t>CAILLAUD Jean-pierre</t>
  </si>
  <si>
    <t>284</t>
  </si>
  <si>
    <t>GIESSENHOFFER Eric</t>
  </si>
  <si>
    <t>Mutzig</t>
  </si>
  <si>
    <t>285</t>
  </si>
  <si>
    <t>CHARBAU Bernard</t>
  </si>
  <si>
    <t>MATTSTALL</t>
  </si>
  <si>
    <t>286</t>
  </si>
  <si>
    <t>morlheim</t>
  </si>
  <si>
    <t>287</t>
  </si>
  <si>
    <t>NGUYEN Hoawg-nam</t>
  </si>
  <si>
    <t>288</t>
  </si>
  <si>
    <t>Sv dorrenbach</t>
  </si>
  <si>
    <t>289</t>
  </si>
  <si>
    <t>WOOCK Laurent</t>
  </si>
  <si>
    <t>290</t>
  </si>
  <si>
    <t>291</t>
  </si>
  <si>
    <t>FREY Sabine</t>
  </si>
  <si>
    <t>292</t>
  </si>
  <si>
    <t>293</t>
  </si>
  <si>
    <t>Tarragona</t>
  </si>
  <si>
    <t>294</t>
  </si>
  <si>
    <t>295</t>
  </si>
  <si>
    <t>296</t>
  </si>
  <si>
    <t>297</t>
  </si>
  <si>
    <t>298</t>
  </si>
  <si>
    <t>Ludwigshaffen Runners</t>
  </si>
  <si>
    <t>299</t>
  </si>
  <si>
    <t>300</t>
  </si>
  <si>
    <t>301</t>
  </si>
  <si>
    <t>302</t>
  </si>
  <si>
    <t>BiRKENHÖRDT</t>
  </si>
  <si>
    <t>303</t>
  </si>
  <si>
    <t>304</t>
  </si>
  <si>
    <t>305</t>
  </si>
  <si>
    <t>Sv Schlaulom saar</t>
  </si>
  <si>
    <t>306</t>
  </si>
  <si>
    <t>Lg Kapellen-drusenweier</t>
  </si>
  <si>
    <t>307</t>
  </si>
  <si>
    <t>HEINEMANN Danae</t>
  </si>
  <si>
    <t>Keffenach</t>
  </si>
  <si>
    <t>308</t>
  </si>
  <si>
    <t>VANNIER Bernard</t>
  </si>
  <si>
    <t>Wintzenheim</t>
  </si>
  <si>
    <t>309</t>
  </si>
  <si>
    <t>VLG MAXIMILIANSAU</t>
  </si>
  <si>
    <t>310</t>
  </si>
  <si>
    <t>Lg Kraichtal</t>
  </si>
  <si>
    <t>311</t>
  </si>
  <si>
    <t>STEINMETZ Marie Paule</t>
  </si>
  <si>
    <t>312</t>
  </si>
  <si>
    <t>RIETSCH Josiane</t>
  </si>
  <si>
    <t>313</t>
  </si>
  <si>
    <t>314</t>
  </si>
  <si>
    <t>SCHEYDER Stephanie</t>
  </si>
  <si>
    <t>315</t>
  </si>
  <si>
    <t>ZIMPFER Christophe</t>
  </si>
  <si>
    <t>316</t>
  </si>
  <si>
    <t>317</t>
  </si>
  <si>
    <t>318</t>
  </si>
  <si>
    <t>walldorf</t>
  </si>
  <si>
    <t>319</t>
  </si>
  <si>
    <t>320</t>
  </si>
  <si>
    <t>321</t>
  </si>
  <si>
    <t>WAGNER Claudine</t>
  </si>
  <si>
    <t>Trimbach</t>
  </si>
  <si>
    <t>322</t>
  </si>
  <si>
    <t>WAGNER Serge</t>
  </si>
  <si>
    <t>323</t>
  </si>
  <si>
    <t>324</t>
  </si>
  <si>
    <t>Gleisweiler</t>
  </si>
  <si>
    <t>325</t>
  </si>
  <si>
    <t>326</t>
  </si>
  <si>
    <t>MOSCHENROS Pascal</t>
  </si>
  <si>
    <t>Ligne De Vie</t>
  </si>
  <si>
    <t>327</t>
  </si>
  <si>
    <t>RAPP Francis</t>
  </si>
  <si>
    <t>328</t>
  </si>
  <si>
    <t>MOSSER Fabien</t>
  </si>
  <si>
    <t>329</t>
  </si>
  <si>
    <t>DEMMERLE Aline</t>
  </si>
  <si>
    <t>330</t>
  </si>
  <si>
    <t>Winden</t>
  </si>
  <si>
    <t>331</t>
  </si>
  <si>
    <t>Hsv Landau</t>
  </si>
  <si>
    <t>332</t>
  </si>
  <si>
    <t>Scuzzlebutt</t>
  </si>
  <si>
    <t>333</t>
  </si>
  <si>
    <t>334</t>
  </si>
  <si>
    <t>LIEDOLSHEIM</t>
  </si>
  <si>
    <t>335</t>
  </si>
  <si>
    <t>336</t>
  </si>
  <si>
    <t>LT karlstern</t>
  </si>
  <si>
    <t>337</t>
  </si>
  <si>
    <t>ZERR Sandrine</t>
  </si>
  <si>
    <t>338</t>
  </si>
  <si>
    <t>339</t>
  </si>
  <si>
    <t>340</t>
  </si>
  <si>
    <t>Mulhausen</t>
  </si>
  <si>
    <t>341</t>
  </si>
  <si>
    <t>LTg kämpfelbach</t>
  </si>
  <si>
    <t>342</t>
  </si>
  <si>
    <t>343</t>
  </si>
  <si>
    <t>CHAVIGNY BERTRAND Cyrielle</t>
  </si>
  <si>
    <t>344</t>
  </si>
  <si>
    <t>MARANGOS Anna</t>
  </si>
  <si>
    <t>Gertwiller</t>
  </si>
  <si>
    <t>345</t>
  </si>
  <si>
    <t>BUCKENMEYER Christian</t>
  </si>
  <si>
    <t>346</t>
  </si>
  <si>
    <t>Miro LT</t>
  </si>
  <si>
    <t>347</t>
  </si>
  <si>
    <t>DIERSTEIN Emilie</t>
  </si>
  <si>
    <t>348</t>
  </si>
  <si>
    <t>Baden Baden</t>
  </si>
  <si>
    <t>349</t>
  </si>
  <si>
    <t>münchen altperlach</t>
  </si>
  <si>
    <t>350</t>
  </si>
  <si>
    <t>351</t>
  </si>
  <si>
    <t>Enkenbach-alsenborn</t>
  </si>
  <si>
    <t>352</t>
  </si>
  <si>
    <t>imkerei wechner</t>
  </si>
  <si>
    <t>353</t>
  </si>
  <si>
    <t>354</t>
  </si>
  <si>
    <t>355</t>
  </si>
  <si>
    <t>356</t>
  </si>
  <si>
    <t>SLC STUTTGART</t>
  </si>
  <si>
    <t>357</t>
  </si>
  <si>
    <t>StUTTGART</t>
  </si>
  <si>
    <t>358</t>
  </si>
  <si>
    <t>dhu Karlsruhe</t>
  </si>
  <si>
    <t>359</t>
  </si>
  <si>
    <t>rechtenbach</t>
  </si>
  <si>
    <t>360</t>
  </si>
  <si>
    <t>361</t>
  </si>
  <si>
    <t>362</t>
  </si>
  <si>
    <t>363</t>
  </si>
  <si>
    <t>364</t>
  </si>
  <si>
    <t>365</t>
  </si>
  <si>
    <t>366</t>
  </si>
  <si>
    <t>Tg waldsee</t>
  </si>
  <si>
    <t>367</t>
  </si>
  <si>
    <t>Nellmersbach</t>
  </si>
  <si>
    <t>368</t>
  </si>
  <si>
    <t>Speyer</t>
  </si>
  <si>
    <t>369</t>
  </si>
  <si>
    <t>Herbersweiler</t>
  </si>
  <si>
    <t>370</t>
  </si>
  <si>
    <t>Hergersweiler</t>
  </si>
  <si>
    <t>371</t>
  </si>
  <si>
    <t>LAUTH Gerard</t>
  </si>
  <si>
    <t>Adot</t>
  </si>
  <si>
    <t>372</t>
  </si>
  <si>
    <t>POYET André</t>
  </si>
  <si>
    <t>373</t>
  </si>
  <si>
    <t>LT RHEINHESSEN-PFALZ</t>
  </si>
  <si>
    <t>374</t>
  </si>
  <si>
    <t>WIDMANN Jacques</t>
  </si>
  <si>
    <t>375</t>
  </si>
  <si>
    <t>376</t>
  </si>
  <si>
    <t>Lg de grenslaupers</t>
  </si>
  <si>
    <t>377</t>
  </si>
  <si>
    <t>Birkenhordt</t>
  </si>
  <si>
    <t>378</t>
  </si>
  <si>
    <t>Sv Birkenhordt</t>
  </si>
  <si>
    <t>379</t>
  </si>
  <si>
    <t>REUTENAUER Christine</t>
  </si>
  <si>
    <t>De Dietrich Thermique</t>
  </si>
  <si>
    <t>380</t>
  </si>
  <si>
    <t>LT mannheim</t>
  </si>
  <si>
    <t>381</t>
  </si>
  <si>
    <t>382</t>
  </si>
  <si>
    <t>383</t>
  </si>
  <si>
    <t>384</t>
  </si>
  <si>
    <t>Lauftreff Bad Bergzabern</t>
  </si>
  <si>
    <t>385</t>
  </si>
  <si>
    <t>386</t>
  </si>
  <si>
    <t>387</t>
  </si>
  <si>
    <t>388</t>
  </si>
  <si>
    <t>389</t>
  </si>
  <si>
    <t>390</t>
  </si>
  <si>
    <t>391</t>
  </si>
  <si>
    <t>392</t>
  </si>
  <si>
    <t>TV lemberg</t>
  </si>
  <si>
    <t>393</t>
  </si>
  <si>
    <t>394</t>
  </si>
  <si>
    <t>WAGNER Thomas</t>
  </si>
  <si>
    <t>395</t>
  </si>
  <si>
    <t>396</t>
  </si>
  <si>
    <t>397</t>
  </si>
  <si>
    <t>398</t>
  </si>
  <si>
    <t>Bc viernheim</t>
  </si>
  <si>
    <t>399</t>
  </si>
  <si>
    <t>Brookmanns park</t>
  </si>
  <si>
    <t>400</t>
  </si>
  <si>
    <t>401</t>
  </si>
  <si>
    <t>402</t>
  </si>
  <si>
    <t>potters bar</t>
  </si>
  <si>
    <t>403</t>
  </si>
  <si>
    <t>404</t>
  </si>
  <si>
    <t>405</t>
  </si>
  <si>
    <t>WIEDEMANN Albert</t>
  </si>
  <si>
    <t>Laufen</t>
  </si>
  <si>
    <t>Lg muli</t>
  </si>
  <si>
    <t>TSV WILLSBACH</t>
  </si>
  <si>
    <t>ZERR Didier</t>
  </si>
  <si>
    <t>Tus Zulpich</t>
  </si>
  <si>
    <t>UDOS FITNESSWORLD</t>
  </si>
  <si>
    <t>TV dahn</t>
  </si>
  <si>
    <t>TSV Berghausen</t>
  </si>
  <si>
    <t>BADER Patrick</t>
  </si>
  <si>
    <t>Behlenheim</t>
  </si>
  <si>
    <t>Lg WANO</t>
  </si>
  <si>
    <t>FISCHER Jean Claude</t>
  </si>
  <si>
    <t>Club Vosgien Wissembourg</t>
  </si>
  <si>
    <t>DECK Marie Anne</t>
  </si>
  <si>
    <t>GOMES Pascal</t>
  </si>
  <si>
    <t>walbourg</t>
  </si>
  <si>
    <t>TV Brühl</t>
  </si>
  <si>
    <t>Team Beate</t>
  </si>
  <si>
    <t>Lea Stern</t>
  </si>
  <si>
    <t>RUBIN Dennis</t>
  </si>
  <si>
    <t>HEYD Daniel</t>
  </si>
  <si>
    <t>Schaffhouse</t>
  </si>
  <si>
    <t>MEYER Martine</t>
  </si>
  <si>
    <t>WIEDEMANN Catherine</t>
  </si>
  <si>
    <t>USSELMANN Astride</t>
  </si>
  <si>
    <t>LAUFTREF PFINZTAL</t>
  </si>
  <si>
    <t>Lc 72 ALTENKESSEL</t>
  </si>
  <si>
    <t>Walken</t>
  </si>
  <si>
    <t>GBR</t>
  </si>
  <si>
    <t>USA</t>
  </si>
  <si>
    <t>ESP</t>
  </si>
  <si>
    <t>NED</t>
  </si>
  <si>
    <t>MEINZER Stefan</t>
  </si>
  <si>
    <t>NURU Ahmed</t>
  </si>
  <si>
    <t>ULLRICH Johannes</t>
  </si>
  <si>
    <t>TRAUTH Oliver</t>
  </si>
  <si>
    <t>MARQUEDANT Dominic</t>
  </si>
  <si>
    <t>ULLRICH Philipp</t>
  </si>
  <si>
    <t>HARIA Simon</t>
  </si>
  <si>
    <t>MORGENSTERN Kai</t>
  </si>
  <si>
    <t>HOLLSTEIN Jochem</t>
  </si>
  <si>
    <t>CRÖTZ Nikolas</t>
  </si>
  <si>
    <t>JAGER Johannes</t>
  </si>
  <si>
    <t>LATZ Thomas</t>
  </si>
  <si>
    <t>SCHILB Christoph</t>
  </si>
  <si>
    <t>FRANKFURTER Horst</t>
  </si>
  <si>
    <t>GUNZEL Thomas</t>
  </si>
  <si>
    <t>WIEG Frank</t>
  </si>
  <si>
    <t>FRIEDEL Janine</t>
  </si>
  <si>
    <t>WAHL Matthias</t>
  </si>
  <si>
    <t>MULLER Udo</t>
  </si>
  <si>
    <t>FLORY Gerhard</t>
  </si>
  <si>
    <t>WENDLING Lukas</t>
  </si>
  <si>
    <t>RUBERT Timm</t>
  </si>
  <si>
    <t>SIEBERT Christoph</t>
  </si>
  <si>
    <t>DIETRICH Jens</t>
  </si>
  <si>
    <t>DIEHLMANN Edgar</t>
  </si>
  <si>
    <t>GRÜGER Patrick</t>
  </si>
  <si>
    <t>KLAUSMANN Uwe</t>
  </si>
  <si>
    <t>OHLHAÜSER Meike</t>
  </si>
  <si>
    <t>HEID Markus</t>
  </si>
  <si>
    <t>LUDWIG Heiko</t>
  </si>
  <si>
    <t>GETTO Albert</t>
  </si>
  <si>
    <t>ULLRICH Susanne</t>
  </si>
  <si>
    <t>SCHÄFFER Denis</t>
  </si>
  <si>
    <t>KUSZYK Paul</t>
  </si>
  <si>
    <t>KERTH Volker</t>
  </si>
  <si>
    <t>HOFFMANN Erwin</t>
  </si>
  <si>
    <t>PERHO Manuel</t>
  </si>
  <si>
    <t>AGENA Lutz</t>
  </si>
  <si>
    <t>ROTH Mario</t>
  </si>
  <si>
    <t>LÜERSSEN Frank</t>
  </si>
  <si>
    <t>BANTZ Hans</t>
  </si>
  <si>
    <t>KOTSCHENREUTHER Stefan</t>
  </si>
  <si>
    <t>WENDLING Bernd</t>
  </si>
  <si>
    <t>HERREL Jürgen</t>
  </si>
  <si>
    <t>DOLL Helmut</t>
  </si>
  <si>
    <t>BENTZ Stephan</t>
  </si>
  <si>
    <t>KAUFF Stefan</t>
  </si>
  <si>
    <t>BECKER Suzanne</t>
  </si>
  <si>
    <t>LAUTH Florian</t>
  </si>
  <si>
    <t>SCHEYDT Norbert</t>
  </si>
  <si>
    <t>SCHOLZ Steffen</t>
  </si>
  <si>
    <t>STORR Wilhelm</t>
  </si>
  <si>
    <t>GOLLY Natanael</t>
  </si>
  <si>
    <t>WEINGÄRTNER Karin</t>
  </si>
  <si>
    <t>HOFFMANN Thomas</t>
  </si>
  <si>
    <t>MARTIN Julien</t>
  </si>
  <si>
    <t>MEYER Lukas</t>
  </si>
  <si>
    <t>SCHULTZ Dirk</t>
  </si>
  <si>
    <t>NULLMEYER Alfred</t>
  </si>
  <si>
    <t>SEIBEL Christoph</t>
  </si>
  <si>
    <t>DAMM Jürgen</t>
  </si>
  <si>
    <t>KUNTZ Jerome</t>
  </si>
  <si>
    <t>KNÖLLER Gerhard</t>
  </si>
  <si>
    <t>ZEPP Stephan</t>
  </si>
  <si>
    <t>FALK Florian</t>
  </si>
  <si>
    <t>LANDES Ulrich</t>
  </si>
  <si>
    <t>GERNDT Ekkehard</t>
  </si>
  <si>
    <t>GUTTENBACHER Christina</t>
  </si>
  <si>
    <t>RÖPER Michael</t>
  </si>
  <si>
    <t>SCHIMPF Reinhold</t>
  </si>
  <si>
    <t>BECKER Julia</t>
  </si>
  <si>
    <t>TRAPP Horst</t>
  </si>
  <si>
    <t>BROSSART Elvira</t>
  </si>
  <si>
    <t>THEILMANN Rolf</t>
  </si>
  <si>
    <t>MAYER Dieter</t>
  </si>
  <si>
    <t>STEIGER Heinz</t>
  </si>
  <si>
    <t>GUNTZ Herbert</t>
  </si>
  <si>
    <t>STOFFEL Daniel</t>
  </si>
  <si>
    <t>IMHOFF Andreas</t>
  </si>
  <si>
    <t>PAUST Michael</t>
  </si>
  <si>
    <t>FLÖRCHINGER Herbert</t>
  </si>
  <si>
    <t>PAETZOLD Stefan</t>
  </si>
  <si>
    <t>KUHN Joachim</t>
  </si>
  <si>
    <t>WILHELM Alexander</t>
  </si>
  <si>
    <t>KERN Karl-heinz</t>
  </si>
  <si>
    <t>WOLFF Bernhard</t>
  </si>
  <si>
    <t>WEGMANN Elisabeth</t>
  </si>
  <si>
    <t>BURRER Birgit</t>
  </si>
  <si>
    <t>KUNTZ Samira</t>
  </si>
  <si>
    <t>NOVAK Darko</t>
  </si>
  <si>
    <t>SITT Carolin</t>
  </si>
  <si>
    <t>GAST Gerhard</t>
  </si>
  <si>
    <t>OSTER Werner</t>
  </si>
  <si>
    <t>HOFFMANN Birgit</t>
  </si>
  <si>
    <t>WANDER Volker</t>
  </si>
  <si>
    <t>HALDE Michael</t>
  </si>
  <si>
    <t>HETZLER Florian</t>
  </si>
  <si>
    <t>STEPHAN Jutta</t>
  </si>
  <si>
    <t>SCHÄFER Christian</t>
  </si>
  <si>
    <t>JOURDAN Achim</t>
  </si>
  <si>
    <t>GAST Josef</t>
  </si>
  <si>
    <t>JOHANN Annette</t>
  </si>
  <si>
    <t>NEMSON Ulrike</t>
  </si>
  <si>
    <t>DEISLER Flavio</t>
  </si>
  <si>
    <t>STEINMETZ Andreas</t>
  </si>
  <si>
    <t>WETZEL Jurgen</t>
  </si>
  <si>
    <t>RINGSHAUSER Walter</t>
  </si>
  <si>
    <t>HAENLING Petra</t>
  </si>
  <si>
    <t>STEIGER Christoph</t>
  </si>
  <si>
    <t>GRATCHEV Artem</t>
  </si>
  <si>
    <t>FELDMANN Manfred</t>
  </si>
  <si>
    <t>LEHMANN Jörg</t>
  </si>
  <si>
    <t>TARDEL Anke</t>
  </si>
  <si>
    <t>WICHMANN Julius</t>
  </si>
  <si>
    <t>PRIESTER Anke</t>
  </si>
  <si>
    <t>BRÖDEL Joachim</t>
  </si>
  <si>
    <t>BOCK Andreas</t>
  </si>
  <si>
    <t>FEDOROV Alexander</t>
  </si>
  <si>
    <t>METZ Bernhard</t>
  </si>
  <si>
    <t>HESSENAUER Beate</t>
  </si>
  <si>
    <t>ZEPP Otto</t>
  </si>
  <si>
    <t>GENZEL Peter</t>
  </si>
  <si>
    <t>HOH Ingrid</t>
  </si>
  <si>
    <t>WETZEL Thomas</t>
  </si>
  <si>
    <t>SEIB Peter</t>
  </si>
  <si>
    <t>KUNTZ Matthias</t>
  </si>
  <si>
    <t>HEILMANN Ralf</t>
  </si>
  <si>
    <t>GRUBER Markus</t>
  </si>
  <si>
    <t>HEILMANN Karsten</t>
  </si>
  <si>
    <t>SCHREDELSEKER Christel</t>
  </si>
  <si>
    <t>HEFTER Uwe</t>
  </si>
  <si>
    <t>JUNG Dietmar</t>
  </si>
  <si>
    <t>GLAUBER Wilfried</t>
  </si>
  <si>
    <t>SCHROETER Christian</t>
  </si>
  <si>
    <t>NICKLIS Eckhard</t>
  </si>
  <si>
    <t>METZ Joachim</t>
  </si>
  <si>
    <t>WALTER Simon</t>
  </si>
  <si>
    <t>JILG Hans</t>
  </si>
  <si>
    <t>ZWICK Eva</t>
  </si>
  <si>
    <t>SANDMAIER Helga</t>
  </si>
  <si>
    <t>GRILL Timo</t>
  </si>
  <si>
    <t>SCHMIDT Ralf</t>
  </si>
  <si>
    <t>WÜNSCHEL Nina</t>
  </si>
  <si>
    <t>SCHLENSOG Thomas</t>
  </si>
  <si>
    <t>BÖCKEL Markus</t>
  </si>
  <si>
    <t>LANG Florian</t>
  </si>
  <si>
    <t>IGNOR Daniel</t>
  </si>
  <si>
    <t>VAN HELDEN Anke</t>
  </si>
  <si>
    <t>SCHULTE Roman</t>
  </si>
  <si>
    <t>ERNST Karl</t>
  </si>
  <si>
    <t>REHM Michael</t>
  </si>
  <si>
    <t>BECK Hubert</t>
  </si>
  <si>
    <t>EISENHOWER Rachel</t>
  </si>
  <si>
    <t>MNICH Daniela</t>
  </si>
  <si>
    <t>WEIHRAUCH Stephan</t>
  </si>
  <si>
    <t>MERKEL Oliver</t>
  </si>
  <si>
    <t>DRIESS Janik</t>
  </si>
  <si>
    <t>SCHWAB Tomas</t>
  </si>
  <si>
    <t>BREITHAUPT Rolf</t>
  </si>
  <si>
    <t>CUNTZ Stefan</t>
  </si>
  <si>
    <t>HAUCK Carsten</t>
  </si>
  <si>
    <t>HOLFORD Eric</t>
  </si>
  <si>
    <t>KERSCHER Thomas</t>
  </si>
  <si>
    <t>MOSER Joachim</t>
  </si>
  <si>
    <t>BUTTERLING Bernd</t>
  </si>
  <si>
    <t>GOBER Andreas</t>
  </si>
  <si>
    <t>RAUTENBERG Daniel</t>
  </si>
  <si>
    <t>CERGIC Predrag</t>
  </si>
  <si>
    <t>LANG Andreas</t>
  </si>
  <si>
    <t>MELLMANN Gisela</t>
  </si>
  <si>
    <t>PLESCHKE Peter</t>
  </si>
  <si>
    <t>BEHR Oskar</t>
  </si>
  <si>
    <t>HAFNER Ulrike</t>
  </si>
  <si>
    <t>LORENZ Jonas</t>
  </si>
  <si>
    <t>JAGER Jana</t>
  </si>
  <si>
    <t>DUTZI Gebhard</t>
  </si>
  <si>
    <t>ROTHLEY Jürgen</t>
  </si>
  <si>
    <t>WALTER Nils</t>
  </si>
  <si>
    <t>SEMMELSBERGER Anette</t>
  </si>
  <si>
    <t>NARROG Camilla</t>
  </si>
  <si>
    <t>BOEHM Manfred</t>
  </si>
  <si>
    <t>PFIRRMANN Rolf</t>
  </si>
  <si>
    <t>SCHROETER Hanns</t>
  </si>
  <si>
    <t>GETTEL Werner</t>
  </si>
  <si>
    <t>WAWRO Bartosz</t>
  </si>
  <si>
    <t>ZIPPEL Ricardo</t>
  </si>
  <si>
    <t>ENZMINGER Jan</t>
  </si>
  <si>
    <t>KLING Gaby</t>
  </si>
  <si>
    <t>KLING Steffen</t>
  </si>
  <si>
    <t>ZAENKER Andrea</t>
  </si>
  <si>
    <t>STEPHAN Leah</t>
  </si>
  <si>
    <t>KOZNEUMKOV Pavel</t>
  </si>
  <si>
    <t>NEUNECKER Bernd</t>
  </si>
  <si>
    <t>KOTSCHENREUTHER Chantal</t>
  </si>
  <si>
    <t>DRUMM Karl</t>
  </si>
  <si>
    <t>RAMBACHER Anja</t>
  </si>
  <si>
    <t>BRUNNER Bernhard</t>
  </si>
  <si>
    <t>DACKERMANN Vera</t>
  </si>
  <si>
    <t>WERNER Karen</t>
  </si>
  <si>
    <t>WECHNER Michael</t>
  </si>
  <si>
    <t>FISCHER Horst</t>
  </si>
  <si>
    <t>JOCHIM Maria</t>
  </si>
  <si>
    <t>SCHÖLCH Martin</t>
  </si>
  <si>
    <t>KRAFFT Eckehard</t>
  </si>
  <si>
    <t>KRAFFT Marianne</t>
  </si>
  <si>
    <t>KRIEGER Ursula</t>
  </si>
  <si>
    <t>STEINMANN Thilo</t>
  </si>
  <si>
    <t>NARROG Petra</t>
  </si>
  <si>
    <t>FLÖRCHINGER Uschi</t>
  </si>
  <si>
    <t>JOCHIM Klaus</t>
  </si>
  <si>
    <t>PAUST Simone</t>
  </si>
  <si>
    <t>WAGNER Brigitte</t>
  </si>
  <si>
    <t>SCHWARZ Marion</t>
  </si>
  <si>
    <t>OTTO Silvia</t>
  </si>
  <si>
    <t>SCHREINER Beate</t>
  </si>
  <si>
    <t>KRÄMER Alexandra</t>
  </si>
  <si>
    <t>FREIRE Joao</t>
  </si>
  <si>
    <t>HENTSCHEL Stefanie</t>
  </si>
  <si>
    <t>HELD Ulla</t>
  </si>
  <si>
    <t>BRAUER Ernst</t>
  </si>
  <si>
    <t>DRIESS Andreas</t>
  </si>
  <si>
    <t>BREINER Raphael</t>
  </si>
  <si>
    <t>LACKNER Christine</t>
  </si>
  <si>
    <t>LACKNER Wolfgang</t>
  </si>
  <si>
    <t>KIEFER Inge</t>
  </si>
  <si>
    <t>DITZ Ines</t>
  </si>
  <si>
    <t>NESSEL Hubert</t>
  </si>
  <si>
    <t>BIEHN-KEIPP Ulrike</t>
  </si>
  <si>
    <t>HELD Oskar</t>
  </si>
  <si>
    <t>MIKSCH Maria</t>
  </si>
  <si>
    <t>MIKSCH Peter</t>
  </si>
  <si>
    <t>AMANN Kristin</t>
  </si>
  <si>
    <t>GAERTNER Edith</t>
  </si>
  <si>
    <t>ERNST Wolfgang</t>
  </si>
  <si>
    <t>HINKEL Friedrich</t>
  </si>
  <si>
    <t>SCHUHMACHER Anke</t>
  </si>
  <si>
    <t>KRAUSE-FRIEDMANN Regina</t>
  </si>
  <si>
    <t>GRATCHEV Tatiana</t>
  </si>
  <si>
    <t>DE ROBERTIS Marco</t>
  </si>
  <si>
    <t>MICHELHANS Peter</t>
  </si>
  <si>
    <t>MICHELHANS Kerstin</t>
  </si>
  <si>
    <t>DISTLER Martina</t>
  </si>
  <si>
    <t>BAYER Marie-louise</t>
  </si>
  <si>
    <t>FISCHER Bärbel</t>
  </si>
  <si>
    <t>GODON Andreas</t>
  </si>
  <si>
    <t>MÄRKLEN Walter</t>
  </si>
  <si>
    <t>RADEMACHER Dominik</t>
  </si>
  <si>
    <t>MARGGRANDER Ralf</t>
  </si>
  <si>
    <t>KUSNIEREK Jürgen</t>
  </si>
  <si>
    <t>SCHWAMM Anne</t>
  </si>
  <si>
    <t>FREIBUNGEN Doris</t>
  </si>
  <si>
    <t>SEYFRIED Manfred</t>
  </si>
  <si>
    <t>MÜLLER Marcel</t>
  </si>
  <si>
    <t>FEDOROVA Elena</t>
  </si>
  <si>
    <t>HANSS Erich</t>
  </si>
  <si>
    <t>STEINBACHER Theo</t>
  </si>
  <si>
    <t>BRUNE Holger</t>
  </si>
  <si>
    <t>WEYMANN Claudia</t>
  </si>
  <si>
    <t>LINKE Christine</t>
  </si>
  <si>
    <t>UHS Beate</t>
  </si>
  <si>
    <t>BAHLER Daniel</t>
  </si>
  <si>
    <t>FRITZ  Uwe</t>
  </si>
  <si>
    <t>MORITZ Sylvia</t>
  </si>
  <si>
    <t>PAULUS Heike</t>
  </si>
  <si>
    <t>SCHÄFER Dirk</t>
  </si>
  <si>
    <t>WENK-ENSZMINGER Claudia</t>
  </si>
  <si>
    <t>ENZMINGER Erich</t>
  </si>
  <si>
    <t>WARBURTON Dafydd</t>
  </si>
  <si>
    <t>PAGE Michelle</t>
  </si>
  <si>
    <t>GODIN Di</t>
  </si>
  <si>
    <t>ALBISU Joaquin</t>
  </si>
  <si>
    <t>SMEETS Jos</t>
  </si>
  <si>
    <t>TORO Wanda</t>
  </si>
  <si>
    <t>LT Ettlingen</t>
  </si>
  <si>
    <t>V1M</t>
  </si>
  <si>
    <t>SEM</t>
  </si>
  <si>
    <t>JUM</t>
  </si>
  <si>
    <t>CAM</t>
  </si>
  <si>
    <t>V2M</t>
  </si>
  <si>
    <t>ESM</t>
  </si>
  <si>
    <t>SEF</t>
  </si>
  <si>
    <t>V3M</t>
  </si>
  <si>
    <t>V1F</t>
  </si>
  <si>
    <t>V2F</t>
  </si>
  <si>
    <t>V4M</t>
  </si>
  <si>
    <t>ESF</t>
  </si>
  <si>
    <t>V3F</t>
  </si>
  <si>
    <t>JUF</t>
  </si>
  <si>
    <t>CAF</t>
  </si>
  <si>
    <t>V4F</t>
  </si>
  <si>
    <t>MIF</t>
  </si>
  <si>
    <t>24. Weinstraßenlauf / La Transfrontalière</t>
  </si>
</sst>
</file>

<file path=xl/styles.xml><?xml version="1.0" encoding="utf-8"?>
<styleSheet xmlns="http://schemas.openxmlformats.org/spreadsheetml/2006/main">
  <numFmts count="5">
    <numFmt numFmtId="164" formatCode="#,##0\ &quot;Zeilen&quot;"/>
    <numFmt numFmtId="166" formatCode="ddd\ yyyy/mm/dd"/>
    <numFmt numFmtId="167" formatCode="h:mm:ss"/>
    <numFmt numFmtId="168" formatCode="m:ss.0"/>
    <numFmt numFmtId="169" formatCode="0.0\ &quot;km&quot;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7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169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11"/>
  <sheetViews>
    <sheetView tabSelected="1" workbookViewId="0">
      <pane ySplit="6" topLeftCell="A7" activePane="bottomLeft" state="frozen"/>
      <selection activeCell="H3" sqref="H3:I3"/>
      <selection pane="bottomLeft" activeCell="A4" sqref="A4"/>
    </sheetView>
  </sheetViews>
  <sheetFormatPr baseColWidth="10" defaultRowHeight="15"/>
  <cols>
    <col min="1" max="1" width="7.7109375" style="6" customWidth="1"/>
    <col min="2" max="2" width="27.85546875" style="1" bestFit="1" customWidth="1"/>
    <col min="3" max="3" width="32" style="1" bestFit="1" customWidth="1"/>
    <col min="4" max="4" width="6.7109375" style="2" customWidth="1"/>
    <col min="5" max="5" width="7.7109375" style="2" bestFit="1" customWidth="1"/>
    <col min="6" max="6" width="11.42578125" style="16"/>
    <col min="7" max="7" width="8.7109375" style="7" customWidth="1"/>
    <col min="8" max="8" width="8.85546875" style="6" bestFit="1" customWidth="1"/>
    <col min="9" max="9" width="8.7109375" style="6" customWidth="1"/>
    <col min="10" max="10" width="8.7109375" style="21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5" customFormat="1">
      <c r="A3" s="5" t="s">
        <v>1113</v>
      </c>
      <c r="B3" s="20"/>
      <c r="E3" s="24">
        <v>10.3</v>
      </c>
      <c r="F3" s="25" t="s">
        <v>790</v>
      </c>
      <c r="G3" s="25"/>
      <c r="H3" s="26">
        <v>42246</v>
      </c>
      <c r="I3" s="26"/>
      <c r="J3" s="26"/>
    </row>
    <row r="4" spans="1:10" ht="6" customHeight="1">
      <c r="A4" s="3"/>
    </row>
    <row r="5" spans="1:10" s="4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17" t="s">
        <v>6</v>
      </c>
      <c r="G5" s="9" t="s">
        <v>8</v>
      </c>
      <c r="H5" s="9" t="s">
        <v>9</v>
      </c>
      <c r="I5" s="9" t="s">
        <v>7</v>
      </c>
      <c r="J5" s="22" t="s">
        <v>10</v>
      </c>
    </row>
    <row r="6" spans="1:10">
      <c r="A6" s="11"/>
      <c r="B6" s="12">
        <f>SUBTOTAL(3,B7:B1007)</f>
        <v>405</v>
      </c>
      <c r="C6" s="13"/>
      <c r="D6" s="14"/>
      <c r="E6" s="14"/>
      <c r="F6" s="18"/>
      <c r="G6" s="14"/>
      <c r="H6" s="14"/>
      <c r="I6" s="14"/>
      <c r="J6" s="23"/>
    </row>
    <row r="7" spans="1:10">
      <c r="A7" s="6" t="s">
        <v>13</v>
      </c>
      <c r="B7" s="1" t="s">
        <v>822</v>
      </c>
      <c r="C7" s="1" t="s">
        <v>15</v>
      </c>
      <c r="D7" s="2" t="s">
        <v>11</v>
      </c>
      <c r="E7" s="2">
        <v>1971</v>
      </c>
      <c r="F7" s="19">
        <v>2.4328703703703703E-2</v>
      </c>
      <c r="G7" s="7" t="s">
        <v>1096</v>
      </c>
      <c r="H7" s="6" t="s">
        <v>13</v>
      </c>
      <c r="I7" s="6">
        <v>51</v>
      </c>
      <c r="J7" s="21">
        <f>F7/$E$3</f>
        <v>2.3620100683207478E-3</v>
      </c>
    </row>
    <row r="8" spans="1:10">
      <c r="A8" s="6" t="s">
        <v>16</v>
      </c>
      <c r="B8" s="1" t="s">
        <v>17</v>
      </c>
      <c r="C8" s="1" t="s">
        <v>19</v>
      </c>
      <c r="E8" s="2">
        <v>1981</v>
      </c>
      <c r="F8" s="19">
        <v>2.5405092592592594E-2</v>
      </c>
      <c r="G8" s="7" t="s">
        <v>1097</v>
      </c>
      <c r="H8" s="6" t="s">
        <v>13</v>
      </c>
      <c r="I8" s="6">
        <v>312</v>
      </c>
      <c r="J8" s="21">
        <f t="shared" ref="J8:J71" si="0">F8/$E$3</f>
        <v>2.4665138439410282E-3</v>
      </c>
    </row>
    <row r="9" spans="1:10">
      <c r="A9" s="6" t="s">
        <v>20</v>
      </c>
      <c r="B9" s="1" t="s">
        <v>823</v>
      </c>
      <c r="C9" s="1" t="s">
        <v>22</v>
      </c>
      <c r="D9" s="2" t="s">
        <v>11</v>
      </c>
      <c r="E9" s="2">
        <v>1996</v>
      </c>
      <c r="F9" s="19">
        <v>2.5462962962962962E-2</v>
      </c>
      <c r="G9" s="7" t="s">
        <v>1098</v>
      </c>
      <c r="H9" s="6" t="s">
        <v>13</v>
      </c>
      <c r="I9" s="6">
        <v>203</v>
      </c>
      <c r="J9" s="21">
        <f t="shared" si="0"/>
        <v>2.472132326501258E-3</v>
      </c>
    </row>
    <row r="10" spans="1:10">
      <c r="A10" s="6" t="s">
        <v>23</v>
      </c>
      <c r="B10" s="1" t="s">
        <v>824</v>
      </c>
      <c r="C10" s="1" t="s">
        <v>24</v>
      </c>
      <c r="D10" s="2" t="s">
        <v>11</v>
      </c>
      <c r="E10" s="2">
        <v>1996</v>
      </c>
      <c r="F10" s="19">
        <v>2.5590277777777778E-2</v>
      </c>
      <c r="G10" s="7" t="s">
        <v>1098</v>
      </c>
      <c r="H10" s="6" t="s">
        <v>16</v>
      </c>
      <c r="I10" s="6">
        <v>218</v>
      </c>
      <c r="J10" s="21">
        <f t="shared" si="0"/>
        <v>2.4844929881337645E-3</v>
      </c>
    </row>
    <row r="11" spans="1:10">
      <c r="A11" s="6" t="s">
        <v>25</v>
      </c>
      <c r="B11" s="1" t="s">
        <v>825</v>
      </c>
      <c r="C11" s="1" t="s">
        <v>27</v>
      </c>
      <c r="D11" s="2" t="s">
        <v>11</v>
      </c>
      <c r="E11" s="2">
        <v>1983</v>
      </c>
      <c r="F11" s="19">
        <v>2.5717592592592591E-2</v>
      </c>
      <c r="G11" s="7" t="s">
        <v>1097</v>
      </c>
      <c r="H11" s="6" t="s">
        <v>16</v>
      </c>
      <c r="I11" s="6">
        <v>111</v>
      </c>
      <c r="J11" s="21">
        <f t="shared" si="0"/>
        <v>2.4968536497662706E-3</v>
      </c>
    </row>
    <row r="12" spans="1:10">
      <c r="A12" s="6" t="s">
        <v>28</v>
      </c>
      <c r="B12" s="1" t="s">
        <v>29</v>
      </c>
      <c r="C12" s="1" t="s">
        <v>31</v>
      </c>
      <c r="E12" s="2">
        <v>1984</v>
      </c>
      <c r="F12" s="19">
        <v>2.5787037037037039E-2</v>
      </c>
      <c r="G12" s="7" t="s">
        <v>1097</v>
      </c>
      <c r="H12" s="6" t="s">
        <v>20</v>
      </c>
      <c r="I12" s="6">
        <v>177</v>
      </c>
      <c r="J12" s="21">
        <f t="shared" si="0"/>
        <v>2.5035958288385472E-3</v>
      </c>
    </row>
    <row r="13" spans="1:10">
      <c r="A13" s="6" t="s">
        <v>32</v>
      </c>
      <c r="B13" s="1" t="s">
        <v>33</v>
      </c>
      <c r="C13" s="1" t="s">
        <v>31</v>
      </c>
      <c r="E13" s="2">
        <v>1979</v>
      </c>
      <c r="F13" s="19">
        <v>2.614583333333333E-2</v>
      </c>
      <c r="G13" s="7" t="s">
        <v>1097</v>
      </c>
      <c r="H13" s="6" t="s">
        <v>23</v>
      </c>
      <c r="I13" s="6">
        <v>228</v>
      </c>
      <c r="J13" s="21">
        <f t="shared" si="0"/>
        <v>2.5384304207119734E-3</v>
      </c>
    </row>
    <row r="14" spans="1:10">
      <c r="A14" s="6" t="s">
        <v>35</v>
      </c>
      <c r="B14" s="1" t="s">
        <v>36</v>
      </c>
      <c r="C14" s="1" t="s">
        <v>37</v>
      </c>
      <c r="E14" s="2">
        <v>1979</v>
      </c>
      <c r="F14" s="19">
        <v>2.6412037037037036E-2</v>
      </c>
      <c r="G14" s="7" t="s">
        <v>1097</v>
      </c>
      <c r="H14" s="6" t="s">
        <v>25</v>
      </c>
      <c r="I14" s="6">
        <v>229</v>
      </c>
      <c r="J14" s="21">
        <f t="shared" si="0"/>
        <v>2.5642754404890324E-3</v>
      </c>
    </row>
    <row r="15" spans="1:10">
      <c r="A15" s="6" t="s">
        <v>38</v>
      </c>
      <c r="B15" s="1" t="s">
        <v>39</v>
      </c>
      <c r="C15" s="1" t="s">
        <v>41</v>
      </c>
      <c r="E15" s="2">
        <v>1969</v>
      </c>
      <c r="F15" s="19">
        <v>2.644675925925926E-2</v>
      </c>
      <c r="G15" s="7" t="s">
        <v>1096</v>
      </c>
      <c r="H15" s="6" t="s">
        <v>16</v>
      </c>
      <c r="I15" s="6">
        <v>324</v>
      </c>
      <c r="J15" s="21">
        <f t="shared" si="0"/>
        <v>2.5676465300251707E-3</v>
      </c>
    </row>
    <row r="16" spans="1:10">
      <c r="A16" s="6" t="s">
        <v>42</v>
      </c>
      <c r="B16" s="1" t="s">
        <v>43</v>
      </c>
      <c r="C16" s="1" t="s">
        <v>44</v>
      </c>
      <c r="E16" s="2">
        <v>1969</v>
      </c>
      <c r="F16" s="19">
        <v>2.6724537037037036E-2</v>
      </c>
      <c r="G16" s="7" t="s">
        <v>1096</v>
      </c>
      <c r="H16" s="6" t="s">
        <v>20</v>
      </c>
      <c r="I16" s="6">
        <v>281</v>
      </c>
      <c r="J16" s="21">
        <f t="shared" si="0"/>
        <v>2.5946152463142752E-3</v>
      </c>
    </row>
    <row r="17" spans="1:10">
      <c r="A17" s="6" t="s">
        <v>45</v>
      </c>
      <c r="B17" s="1" t="s">
        <v>46</v>
      </c>
      <c r="C17" s="1" t="s">
        <v>47</v>
      </c>
      <c r="E17" s="2">
        <v>1984</v>
      </c>
      <c r="F17" s="19">
        <v>2.7071759259259261E-2</v>
      </c>
      <c r="G17" s="7" t="s">
        <v>1097</v>
      </c>
      <c r="H17" s="6" t="s">
        <v>28</v>
      </c>
      <c r="I17" s="6">
        <v>435</v>
      </c>
      <c r="J17" s="21">
        <f t="shared" si="0"/>
        <v>2.6283261416756563E-3</v>
      </c>
    </row>
    <row r="18" spans="1:10">
      <c r="A18" s="6" t="s">
        <v>48</v>
      </c>
      <c r="B18" s="1" t="s">
        <v>826</v>
      </c>
      <c r="C18" s="1" t="s">
        <v>50</v>
      </c>
      <c r="D18" s="2" t="s">
        <v>11</v>
      </c>
      <c r="E18" s="2">
        <v>1987</v>
      </c>
      <c r="F18" s="19">
        <v>2.7222222222222224E-2</v>
      </c>
      <c r="G18" s="7" t="s">
        <v>1097</v>
      </c>
      <c r="H18" s="6" t="s">
        <v>32</v>
      </c>
      <c r="I18" s="6">
        <v>29</v>
      </c>
      <c r="J18" s="21">
        <f t="shared" si="0"/>
        <v>2.6429341963322547E-3</v>
      </c>
    </row>
    <row r="19" spans="1:10">
      <c r="A19" s="6" t="s">
        <v>51</v>
      </c>
      <c r="B19" s="1" t="s">
        <v>827</v>
      </c>
      <c r="C19" s="1" t="s">
        <v>24</v>
      </c>
      <c r="D19" s="2" t="s">
        <v>11</v>
      </c>
      <c r="E19" s="2">
        <v>1992</v>
      </c>
      <c r="F19" s="19">
        <v>2.7245370370370368E-2</v>
      </c>
      <c r="G19" s="7" t="s">
        <v>1097</v>
      </c>
      <c r="H19" s="6" t="s">
        <v>35</v>
      </c>
      <c r="I19" s="6">
        <v>217</v>
      </c>
      <c r="J19" s="21">
        <f t="shared" si="0"/>
        <v>2.6451815893563462E-3</v>
      </c>
    </row>
    <row r="20" spans="1:10">
      <c r="A20" s="6" t="s">
        <v>53</v>
      </c>
      <c r="B20" s="1" t="s">
        <v>54</v>
      </c>
      <c r="C20" s="1" t="s">
        <v>56</v>
      </c>
      <c r="E20" s="2">
        <v>1975</v>
      </c>
      <c r="F20" s="19">
        <v>2.7418981481481482E-2</v>
      </c>
      <c r="G20" s="7" t="s">
        <v>1096</v>
      </c>
      <c r="H20" s="6" t="s">
        <v>23</v>
      </c>
      <c r="I20" s="6">
        <v>349</v>
      </c>
      <c r="J20" s="21">
        <f t="shared" si="0"/>
        <v>2.662037037037037E-3</v>
      </c>
    </row>
    <row r="21" spans="1:10">
      <c r="A21" s="6" t="s">
        <v>57</v>
      </c>
      <c r="B21" s="1" t="s">
        <v>58</v>
      </c>
      <c r="C21" s="1" t="s">
        <v>60</v>
      </c>
      <c r="E21" s="2">
        <v>1998</v>
      </c>
      <c r="F21" s="19">
        <v>2.7731481481481478E-2</v>
      </c>
      <c r="G21" s="7" t="s">
        <v>1099</v>
      </c>
      <c r="H21" s="6" t="s">
        <v>13</v>
      </c>
      <c r="I21" s="6">
        <v>425</v>
      </c>
      <c r="J21" s="21">
        <f t="shared" si="0"/>
        <v>2.6923768428622793E-3</v>
      </c>
    </row>
    <row r="22" spans="1:10">
      <c r="A22" s="6" t="s">
        <v>61</v>
      </c>
      <c r="B22" s="1" t="s">
        <v>62</v>
      </c>
      <c r="C22" s="1" t="s">
        <v>64</v>
      </c>
      <c r="E22" s="2">
        <v>1970</v>
      </c>
      <c r="F22" s="19">
        <v>2.778935185185185E-2</v>
      </c>
      <c r="G22" s="7" t="s">
        <v>1096</v>
      </c>
      <c r="H22" s="6" t="s">
        <v>25</v>
      </c>
      <c r="I22" s="6">
        <v>249</v>
      </c>
      <c r="J22" s="21">
        <f t="shared" si="0"/>
        <v>2.6979953254225096E-3</v>
      </c>
    </row>
    <row r="23" spans="1:10">
      <c r="A23" s="6" t="s">
        <v>65</v>
      </c>
      <c r="B23" s="1" t="s">
        <v>828</v>
      </c>
      <c r="C23" s="1" t="s">
        <v>31</v>
      </c>
      <c r="D23" s="2" t="s">
        <v>11</v>
      </c>
      <c r="E23" s="2">
        <v>1996</v>
      </c>
      <c r="F23" s="19">
        <v>2.7939814814814817E-2</v>
      </c>
      <c r="G23" s="7" t="s">
        <v>1098</v>
      </c>
      <c r="H23" s="6" t="s">
        <v>20</v>
      </c>
      <c r="I23" s="6">
        <v>7</v>
      </c>
      <c r="J23" s="21">
        <f t="shared" si="0"/>
        <v>2.7126033800791084E-3</v>
      </c>
    </row>
    <row r="24" spans="1:10">
      <c r="A24" s="6" t="s">
        <v>66</v>
      </c>
      <c r="B24" s="1" t="s">
        <v>67</v>
      </c>
      <c r="C24" s="1" t="s">
        <v>69</v>
      </c>
      <c r="E24" s="2">
        <v>1968</v>
      </c>
      <c r="F24" s="19">
        <v>2.7986111111111107E-2</v>
      </c>
      <c r="G24" s="7" t="s">
        <v>1096</v>
      </c>
      <c r="H24" s="6" t="s">
        <v>28</v>
      </c>
      <c r="I24" s="6">
        <v>176</v>
      </c>
      <c r="J24" s="21">
        <f t="shared" si="0"/>
        <v>2.7170981661272919E-3</v>
      </c>
    </row>
    <row r="25" spans="1:10">
      <c r="A25" s="6" t="s">
        <v>70</v>
      </c>
      <c r="B25" s="1" t="s">
        <v>71</v>
      </c>
      <c r="C25" s="1" t="s">
        <v>73</v>
      </c>
      <c r="E25" s="2">
        <v>1978</v>
      </c>
      <c r="F25" s="19">
        <v>2.7986111111111107E-2</v>
      </c>
      <c r="G25" s="7" t="s">
        <v>1097</v>
      </c>
      <c r="H25" s="6" t="s">
        <v>38</v>
      </c>
      <c r="I25" s="6">
        <v>320</v>
      </c>
      <c r="J25" s="21">
        <f t="shared" si="0"/>
        <v>2.7170981661272919E-3</v>
      </c>
    </row>
    <row r="26" spans="1:10">
      <c r="A26" s="6" t="s">
        <v>74</v>
      </c>
      <c r="B26" s="1" t="s">
        <v>1089</v>
      </c>
      <c r="C26" s="1" t="s">
        <v>75</v>
      </c>
      <c r="D26" s="2" t="s">
        <v>818</v>
      </c>
      <c r="E26" s="2">
        <v>1975</v>
      </c>
      <c r="F26" s="19">
        <v>2.8067129629629626E-2</v>
      </c>
      <c r="G26" s="7" t="s">
        <v>1096</v>
      </c>
      <c r="H26" s="6" t="s">
        <v>32</v>
      </c>
      <c r="I26" s="6">
        <v>305</v>
      </c>
      <c r="J26" s="21">
        <f t="shared" si="0"/>
        <v>2.7249640417116141E-3</v>
      </c>
    </row>
    <row r="27" spans="1:10">
      <c r="A27" s="6" t="s">
        <v>76</v>
      </c>
      <c r="B27" s="1" t="s">
        <v>77</v>
      </c>
      <c r="C27" s="1" t="s">
        <v>31</v>
      </c>
      <c r="E27" s="2">
        <v>1958</v>
      </c>
      <c r="F27" s="19">
        <v>2.8206018518518519E-2</v>
      </c>
      <c r="G27" s="7" t="s">
        <v>1100</v>
      </c>
      <c r="H27" s="6" t="s">
        <v>13</v>
      </c>
      <c r="I27" s="6">
        <v>223</v>
      </c>
      <c r="J27" s="21">
        <f t="shared" si="0"/>
        <v>2.7384483998561665E-3</v>
      </c>
    </row>
    <row r="28" spans="1:10">
      <c r="A28" s="6" t="s">
        <v>79</v>
      </c>
      <c r="B28" s="1" t="s">
        <v>80</v>
      </c>
      <c r="C28" s="1" t="s">
        <v>56</v>
      </c>
      <c r="E28" s="2">
        <v>1969</v>
      </c>
      <c r="F28" s="19">
        <v>2.8414351851851847E-2</v>
      </c>
      <c r="G28" s="7" t="s">
        <v>1096</v>
      </c>
      <c r="H28" s="6" t="s">
        <v>35</v>
      </c>
      <c r="I28" s="6">
        <v>145</v>
      </c>
      <c r="J28" s="21">
        <f t="shared" si="0"/>
        <v>2.7586749370729947E-3</v>
      </c>
    </row>
    <row r="29" spans="1:10">
      <c r="A29" s="6" t="s">
        <v>81</v>
      </c>
      <c r="B29" s="1" t="s">
        <v>829</v>
      </c>
      <c r="C29" s="1" t="s">
        <v>83</v>
      </c>
      <c r="D29" s="2" t="s">
        <v>11</v>
      </c>
      <c r="E29" s="2">
        <v>1973</v>
      </c>
      <c r="F29" s="19">
        <v>2.8449074074074075E-2</v>
      </c>
      <c r="G29" s="7" t="s">
        <v>1096</v>
      </c>
      <c r="H29" s="6" t="s">
        <v>38</v>
      </c>
      <c r="I29" s="6">
        <v>25</v>
      </c>
      <c r="J29" s="21">
        <f t="shared" si="0"/>
        <v>2.7620460266091331E-3</v>
      </c>
    </row>
    <row r="30" spans="1:10">
      <c r="A30" s="6" t="s">
        <v>84</v>
      </c>
      <c r="B30" s="1" t="s">
        <v>830</v>
      </c>
      <c r="C30" s="1" t="s">
        <v>85</v>
      </c>
      <c r="D30" s="2" t="s">
        <v>11</v>
      </c>
      <c r="E30" s="2">
        <v>1973</v>
      </c>
      <c r="F30" s="19">
        <v>2.8831018518518516E-2</v>
      </c>
      <c r="G30" s="7" t="s">
        <v>1096</v>
      </c>
      <c r="H30" s="6" t="s">
        <v>42</v>
      </c>
      <c r="I30" s="6">
        <v>444</v>
      </c>
      <c r="J30" s="21">
        <f t="shared" si="0"/>
        <v>2.7991280115066517E-3</v>
      </c>
    </row>
    <row r="31" spans="1:10">
      <c r="A31" s="6" t="s">
        <v>86</v>
      </c>
      <c r="B31" s="1" t="s">
        <v>87</v>
      </c>
      <c r="C31" s="1" t="s">
        <v>89</v>
      </c>
      <c r="E31" s="2">
        <v>1985</v>
      </c>
      <c r="F31" s="19">
        <v>2.8900462962962961E-2</v>
      </c>
      <c r="G31" s="7" t="s">
        <v>1097</v>
      </c>
      <c r="H31" s="6" t="s">
        <v>42</v>
      </c>
      <c r="I31" s="6">
        <v>293</v>
      </c>
      <c r="J31" s="21">
        <f t="shared" si="0"/>
        <v>2.8058701905789279E-3</v>
      </c>
    </row>
    <row r="32" spans="1:10">
      <c r="A32" s="6" t="s">
        <v>90</v>
      </c>
      <c r="B32" s="1" t="s">
        <v>91</v>
      </c>
      <c r="C32" s="1" t="s">
        <v>93</v>
      </c>
      <c r="E32" s="2">
        <v>1989</v>
      </c>
      <c r="F32" s="19">
        <v>2.9155092592592594E-2</v>
      </c>
      <c r="G32" s="7" t="s">
        <v>1097</v>
      </c>
      <c r="H32" s="6" t="s">
        <v>45</v>
      </c>
      <c r="I32" s="6">
        <v>415</v>
      </c>
      <c r="J32" s="21">
        <f t="shared" si="0"/>
        <v>2.8305915138439408E-3</v>
      </c>
    </row>
    <row r="33" spans="1:10">
      <c r="A33" s="6" t="s">
        <v>94</v>
      </c>
      <c r="B33" s="1" t="s">
        <v>95</v>
      </c>
      <c r="C33" s="1" t="s">
        <v>97</v>
      </c>
      <c r="E33" s="2">
        <v>1982</v>
      </c>
      <c r="F33" s="19">
        <v>2.929398148148148E-2</v>
      </c>
      <c r="G33" s="7" t="s">
        <v>1097</v>
      </c>
      <c r="H33" s="6" t="s">
        <v>48</v>
      </c>
      <c r="I33" s="6">
        <v>285</v>
      </c>
      <c r="J33" s="21">
        <f t="shared" si="0"/>
        <v>2.8440758719884929E-3</v>
      </c>
    </row>
    <row r="34" spans="1:10">
      <c r="A34" s="6" t="s">
        <v>98</v>
      </c>
      <c r="B34" s="1" t="s">
        <v>831</v>
      </c>
      <c r="C34" s="1" t="s">
        <v>100</v>
      </c>
      <c r="D34" s="2" t="s">
        <v>11</v>
      </c>
      <c r="E34" s="2">
        <v>1991</v>
      </c>
      <c r="F34" s="19">
        <v>2.9386574074074075E-2</v>
      </c>
      <c r="G34" s="7" t="s">
        <v>1097</v>
      </c>
      <c r="H34" s="6" t="s">
        <v>51</v>
      </c>
      <c r="I34" s="6">
        <v>401</v>
      </c>
      <c r="J34" s="21">
        <f t="shared" si="0"/>
        <v>2.8530654440848614E-3</v>
      </c>
    </row>
    <row r="35" spans="1:10">
      <c r="A35" s="6" t="s">
        <v>101</v>
      </c>
      <c r="B35" s="1" t="s">
        <v>102</v>
      </c>
      <c r="C35" s="1" t="s">
        <v>103</v>
      </c>
      <c r="E35" s="2">
        <v>1987</v>
      </c>
      <c r="F35" s="19">
        <v>2.946759259259259E-2</v>
      </c>
      <c r="G35" s="7" t="s">
        <v>1097</v>
      </c>
      <c r="H35" s="6" t="s">
        <v>53</v>
      </c>
      <c r="I35" s="6">
        <v>317</v>
      </c>
      <c r="J35" s="21">
        <f t="shared" si="0"/>
        <v>2.8609313196691832E-3</v>
      </c>
    </row>
    <row r="36" spans="1:10">
      <c r="A36" s="6" t="s">
        <v>104</v>
      </c>
      <c r="B36" s="1" t="s">
        <v>832</v>
      </c>
      <c r="C36" s="1" t="s">
        <v>105</v>
      </c>
      <c r="D36" s="2" t="s">
        <v>11</v>
      </c>
      <c r="E36" s="2">
        <v>1998</v>
      </c>
      <c r="F36" s="19">
        <v>2.9548611111111109E-2</v>
      </c>
      <c r="G36" s="7" t="s">
        <v>1099</v>
      </c>
      <c r="H36" s="6" t="s">
        <v>16</v>
      </c>
      <c r="I36" s="6">
        <v>339</v>
      </c>
      <c r="J36" s="21">
        <f t="shared" si="0"/>
        <v>2.8687971952535054E-3</v>
      </c>
    </row>
    <row r="37" spans="1:10">
      <c r="A37" s="6" t="s">
        <v>106</v>
      </c>
      <c r="B37" s="1" t="s">
        <v>107</v>
      </c>
      <c r="C37" s="1" t="s">
        <v>108</v>
      </c>
      <c r="E37" s="2">
        <v>1968</v>
      </c>
      <c r="F37" s="19">
        <v>2.9652777777777778E-2</v>
      </c>
      <c r="G37" s="7" t="s">
        <v>1096</v>
      </c>
      <c r="H37" s="6" t="s">
        <v>45</v>
      </c>
      <c r="I37" s="6">
        <v>445</v>
      </c>
      <c r="J37" s="21">
        <f t="shared" si="0"/>
        <v>2.8789104638619199E-3</v>
      </c>
    </row>
    <row r="38" spans="1:10">
      <c r="A38" s="6" t="s">
        <v>109</v>
      </c>
      <c r="B38" s="1" t="s">
        <v>833</v>
      </c>
      <c r="C38" s="1" t="s">
        <v>22</v>
      </c>
      <c r="D38" s="2" t="s">
        <v>11</v>
      </c>
      <c r="E38" s="2">
        <v>1976</v>
      </c>
      <c r="F38" s="19">
        <v>2.9699074074074072E-2</v>
      </c>
      <c r="G38" s="7" t="s">
        <v>1097</v>
      </c>
      <c r="H38" s="6" t="s">
        <v>57</v>
      </c>
      <c r="I38" s="6">
        <v>383</v>
      </c>
      <c r="J38" s="21">
        <f t="shared" si="0"/>
        <v>2.8834052499101038E-3</v>
      </c>
    </row>
    <row r="39" spans="1:10">
      <c r="A39" s="6" t="s">
        <v>111</v>
      </c>
      <c r="B39" s="1" t="s">
        <v>112</v>
      </c>
      <c r="C39" s="1" t="s">
        <v>114</v>
      </c>
      <c r="E39" s="2">
        <v>1974</v>
      </c>
      <c r="F39" s="19">
        <v>2.9768518518518521E-2</v>
      </c>
      <c r="G39" s="7" t="s">
        <v>1096</v>
      </c>
      <c r="H39" s="6" t="s">
        <v>48</v>
      </c>
      <c r="I39" s="6">
        <v>430</v>
      </c>
      <c r="J39" s="21">
        <f t="shared" si="0"/>
        <v>2.8901474289823805E-3</v>
      </c>
    </row>
    <row r="40" spans="1:10">
      <c r="A40" s="6" t="s">
        <v>115</v>
      </c>
      <c r="B40" s="1" t="s">
        <v>116</v>
      </c>
      <c r="C40" s="1" t="s">
        <v>118</v>
      </c>
      <c r="E40" s="2">
        <v>1977</v>
      </c>
      <c r="F40" s="19">
        <v>2.9791666666666664E-2</v>
      </c>
      <c r="G40" s="7" t="s">
        <v>1097</v>
      </c>
      <c r="H40" s="6" t="s">
        <v>61</v>
      </c>
      <c r="I40" s="6">
        <v>89</v>
      </c>
      <c r="J40" s="21">
        <f t="shared" si="0"/>
        <v>2.892394822006472E-3</v>
      </c>
    </row>
    <row r="41" spans="1:10">
      <c r="A41" s="6" t="s">
        <v>119</v>
      </c>
      <c r="B41" s="1" t="s">
        <v>120</v>
      </c>
      <c r="C41" s="1" t="s">
        <v>121</v>
      </c>
      <c r="E41" s="2">
        <v>1979</v>
      </c>
      <c r="F41" s="19">
        <v>2.9849537037037036E-2</v>
      </c>
      <c r="G41" s="7" t="s">
        <v>1097</v>
      </c>
      <c r="H41" s="6" t="s">
        <v>65</v>
      </c>
      <c r="I41" s="6">
        <v>227</v>
      </c>
      <c r="J41" s="21">
        <f t="shared" si="0"/>
        <v>2.8980133045667022E-3</v>
      </c>
    </row>
    <row r="42" spans="1:10">
      <c r="A42" s="6" t="s">
        <v>122</v>
      </c>
      <c r="B42" s="1" t="s">
        <v>123</v>
      </c>
      <c r="C42" s="1" t="s">
        <v>121</v>
      </c>
      <c r="E42" s="2">
        <v>1976</v>
      </c>
      <c r="F42" s="19">
        <v>2.9872685185185183E-2</v>
      </c>
      <c r="G42" s="7" t="s">
        <v>1097</v>
      </c>
      <c r="H42" s="6" t="s">
        <v>66</v>
      </c>
      <c r="I42" s="6">
        <v>393</v>
      </c>
      <c r="J42" s="21">
        <f t="shared" si="0"/>
        <v>2.9002606975907941E-3</v>
      </c>
    </row>
    <row r="43" spans="1:10">
      <c r="A43" s="6" t="s">
        <v>124</v>
      </c>
      <c r="B43" s="1" t="s">
        <v>125</v>
      </c>
      <c r="C43" s="1" t="s">
        <v>31</v>
      </c>
      <c r="E43" s="2">
        <v>1964</v>
      </c>
      <c r="F43" s="19">
        <v>2.9907407407407407E-2</v>
      </c>
      <c r="G43" s="7" t="s">
        <v>1100</v>
      </c>
      <c r="H43" s="6" t="s">
        <v>16</v>
      </c>
      <c r="I43" s="6">
        <v>261</v>
      </c>
      <c r="J43" s="21">
        <f t="shared" si="0"/>
        <v>2.9036317871269325E-3</v>
      </c>
    </row>
    <row r="44" spans="1:10">
      <c r="A44" s="6" t="s">
        <v>127</v>
      </c>
      <c r="B44" s="1" t="s">
        <v>128</v>
      </c>
      <c r="C44" s="1" t="s">
        <v>121</v>
      </c>
      <c r="E44" s="2">
        <v>1969</v>
      </c>
      <c r="F44" s="19">
        <v>2.9965277777777775E-2</v>
      </c>
      <c r="G44" s="7" t="s">
        <v>1096</v>
      </c>
      <c r="H44" s="6" t="s">
        <v>51</v>
      </c>
      <c r="I44" s="6">
        <v>63</v>
      </c>
      <c r="J44" s="21">
        <f t="shared" si="0"/>
        <v>2.9092502696871623E-3</v>
      </c>
    </row>
    <row r="45" spans="1:10">
      <c r="A45" s="6" t="s">
        <v>129</v>
      </c>
      <c r="B45" s="1" t="s">
        <v>130</v>
      </c>
      <c r="C45" s="1" t="s">
        <v>132</v>
      </c>
      <c r="E45" s="2">
        <v>1972</v>
      </c>
      <c r="F45" s="19">
        <v>3.0405092592592591E-2</v>
      </c>
      <c r="G45" s="7" t="s">
        <v>1096</v>
      </c>
      <c r="H45" s="6" t="s">
        <v>53</v>
      </c>
      <c r="I45" s="6">
        <v>381</v>
      </c>
      <c r="J45" s="21">
        <f t="shared" si="0"/>
        <v>2.9519507371449116E-3</v>
      </c>
    </row>
    <row r="46" spans="1:10">
      <c r="A46" s="6" t="s">
        <v>133</v>
      </c>
      <c r="B46" s="1" t="s">
        <v>134</v>
      </c>
      <c r="C46" s="1" t="s">
        <v>73</v>
      </c>
      <c r="E46" s="2">
        <v>1958</v>
      </c>
      <c r="F46" s="19">
        <v>3.0416666666666665E-2</v>
      </c>
      <c r="G46" s="7" t="s">
        <v>1100</v>
      </c>
      <c r="H46" s="6" t="s">
        <v>20</v>
      </c>
      <c r="I46" s="6">
        <v>283</v>
      </c>
      <c r="J46" s="21">
        <f t="shared" si="0"/>
        <v>2.9530744336569575E-3</v>
      </c>
    </row>
    <row r="47" spans="1:10">
      <c r="A47" s="6" t="s">
        <v>135</v>
      </c>
      <c r="B47" s="1" t="s">
        <v>136</v>
      </c>
      <c r="C47" s="1" t="s">
        <v>137</v>
      </c>
      <c r="E47" s="2">
        <v>1983</v>
      </c>
      <c r="F47" s="19">
        <v>3.0474537037037036E-2</v>
      </c>
      <c r="G47" s="7" t="s">
        <v>1097</v>
      </c>
      <c r="H47" s="6" t="s">
        <v>70</v>
      </c>
      <c r="I47" s="6">
        <v>455</v>
      </c>
      <c r="J47" s="21">
        <f t="shared" si="0"/>
        <v>2.9586929162171878E-3</v>
      </c>
    </row>
    <row r="48" spans="1:10">
      <c r="A48" s="6" t="s">
        <v>138</v>
      </c>
      <c r="B48" s="1" t="s">
        <v>834</v>
      </c>
      <c r="C48" s="1" t="s">
        <v>139</v>
      </c>
      <c r="D48" s="2" t="s">
        <v>11</v>
      </c>
      <c r="E48" s="2">
        <v>1982</v>
      </c>
      <c r="F48" s="19">
        <v>3.0520833333333334E-2</v>
      </c>
      <c r="G48" s="7" t="s">
        <v>1097</v>
      </c>
      <c r="H48" s="6" t="s">
        <v>74</v>
      </c>
      <c r="I48" s="6">
        <v>221</v>
      </c>
      <c r="J48" s="21">
        <f t="shared" si="0"/>
        <v>2.9631877022653721E-3</v>
      </c>
    </row>
    <row r="49" spans="1:10">
      <c r="A49" s="6" t="s">
        <v>140</v>
      </c>
      <c r="B49" s="1" t="s">
        <v>141</v>
      </c>
      <c r="C49" s="1" t="s">
        <v>143</v>
      </c>
      <c r="E49" s="2">
        <v>1994</v>
      </c>
      <c r="F49" s="19">
        <v>3.0532407407407411E-2</v>
      </c>
      <c r="G49" s="7" t="s">
        <v>1101</v>
      </c>
      <c r="H49" s="6" t="s">
        <v>13</v>
      </c>
      <c r="I49" s="6">
        <v>321</v>
      </c>
      <c r="J49" s="21">
        <f t="shared" si="0"/>
        <v>2.9643113987774185E-3</v>
      </c>
    </row>
    <row r="50" spans="1:10">
      <c r="A50" s="6" t="s">
        <v>144</v>
      </c>
      <c r="B50" s="1" t="s">
        <v>145</v>
      </c>
      <c r="C50" s="1" t="s">
        <v>121</v>
      </c>
      <c r="E50" s="2">
        <v>1975</v>
      </c>
      <c r="F50" s="19">
        <v>3.0613425925925926E-2</v>
      </c>
      <c r="G50" s="7" t="s">
        <v>1096</v>
      </c>
      <c r="H50" s="6" t="s">
        <v>57</v>
      </c>
      <c r="I50" s="6">
        <v>172</v>
      </c>
      <c r="J50" s="21">
        <f t="shared" si="0"/>
        <v>2.9721772743617402E-3</v>
      </c>
    </row>
    <row r="51" spans="1:10">
      <c r="A51" s="6" t="s">
        <v>146</v>
      </c>
      <c r="B51" s="1" t="s">
        <v>835</v>
      </c>
      <c r="C51" s="1" t="s">
        <v>147</v>
      </c>
      <c r="D51" s="2" t="s">
        <v>11</v>
      </c>
      <c r="E51" s="2">
        <v>1969</v>
      </c>
      <c r="F51" s="19">
        <v>3.0671296296296294E-2</v>
      </c>
      <c r="G51" s="7" t="s">
        <v>1096</v>
      </c>
      <c r="H51" s="6" t="s">
        <v>61</v>
      </c>
      <c r="I51" s="6">
        <v>245</v>
      </c>
      <c r="J51" s="21">
        <f t="shared" si="0"/>
        <v>2.9777957569219701E-3</v>
      </c>
    </row>
    <row r="52" spans="1:10">
      <c r="A52" s="6" t="s">
        <v>148</v>
      </c>
      <c r="B52" s="1" t="s">
        <v>836</v>
      </c>
      <c r="C52" s="1" t="s">
        <v>149</v>
      </c>
      <c r="D52" s="2" t="s">
        <v>11</v>
      </c>
      <c r="E52" s="2">
        <v>1964</v>
      </c>
      <c r="F52" s="19">
        <v>3.0694444444444444E-2</v>
      </c>
      <c r="G52" s="7" t="s">
        <v>1100</v>
      </c>
      <c r="H52" s="6" t="s">
        <v>23</v>
      </c>
      <c r="I52" s="6">
        <v>276</v>
      </c>
      <c r="J52" s="21">
        <f t="shared" si="0"/>
        <v>2.9800431499460624E-3</v>
      </c>
    </row>
    <row r="53" spans="1:10">
      <c r="A53" s="6" t="s">
        <v>150</v>
      </c>
      <c r="B53" s="1" t="s">
        <v>151</v>
      </c>
      <c r="C53" s="1" t="s">
        <v>153</v>
      </c>
      <c r="E53" s="2">
        <v>1957</v>
      </c>
      <c r="F53" s="19">
        <v>3.079861111111111E-2</v>
      </c>
      <c r="G53" s="7" t="s">
        <v>1100</v>
      </c>
      <c r="H53" s="6" t="s">
        <v>25</v>
      </c>
      <c r="I53" s="6">
        <v>226</v>
      </c>
      <c r="J53" s="21">
        <f t="shared" si="0"/>
        <v>2.9901564185544766E-3</v>
      </c>
    </row>
    <row r="54" spans="1:10">
      <c r="A54" s="6" t="s">
        <v>154</v>
      </c>
      <c r="B54" s="1" t="s">
        <v>155</v>
      </c>
      <c r="C54" s="1" t="s">
        <v>156</v>
      </c>
      <c r="E54" s="2">
        <v>1984</v>
      </c>
      <c r="F54" s="19">
        <v>3.0810185185185187E-2</v>
      </c>
      <c r="G54" s="7" t="s">
        <v>1097</v>
      </c>
      <c r="H54" s="6" t="s">
        <v>76</v>
      </c>
      <c r="I54" s="6">
        <v>314</v>
      </c>
      <c r="J54" s="21">
        <f t="shared" si="0"/>
        <v>2.991280115066523E-3</v>
      </c>
    </row>
    <row r="55" spans="1:10">
      <c r="A55" s="6" t="s">
        <v>157</v>
      </c>
      <c r="B55" s="1" t="s">
        <v>158</v>
      </c>
      <c r="C55" s="1" t="s">
        <v>160</v>
      </c>
      <c r="E55" s="2">
        <v>1988</v>
      </c>
      <c r="F55" s="19">
        <v>3.0833333333333331E-2</v>
      </c>
      <c r="G55" s="7" t="s">
        <v>1097</v>
      </c>
      <c r="H55" s="6" t="s">
        <v>79</v>
      </c>
      <c r="I55" s="6">
        <v>235</v>
      </c>
      <c r="J55" s="21">
        <f t="shared" si="0"/>
        <v>2.9935275080906145E-3</v>
      </c>
    </row>
    <row r="56" spans="1:10">
      <c r="A56" s="6" t="s">
        <v>161</v>
      </c>
      <c r="B56" s="1" t="s">
        <v>837</v>
      </c>
      <c r="C56" s="1" t="s">
        <v>24</v>
      </c>
      <c r="D56" s="2" t="s">
        <v>11</v>
      </c>
      <c r="E56" s="2">
        <v>1974</v>
      </c>
      <c r="F56" s="19">
        <v>3.0868055555555558E-2</v>
      </c>
      <c r="G56" s="7" t="s">
        <v>1096</v>
      </c>
      <c r="H56" s="6" t="s">
        <v>65</v>
      </c>
      <c r="I56" s="6">
        <v>389</v>
      </c>
      <c r="J56" s="21">
        <f t="shared" si="0"/>
        <v>2.9968985976267532E-3</v>
      </c>
    </row>
    <row r="57" spans="1:10">
      <c r="A57" s="6" t="s">
        <v>162</v>
      </c>
      <c r="B57" s="1" t="s">
        <v>838</v>
      </c>
      <c r="C57" s="1" t="s">
        <v>27</v>
      </c>
      <c r="D57" s="2" t="s">
        <v>11</v>
      </c>
      <c r="E57" s="2">
        <v>1980</v>
      </c>
      <c r="F57" s="19">
        <v>3.096064814814815E-2</v>
      </c>
      <c r="G57" s="7" t="s">
        <v>1102</v>
      </c>
      <c r="H57" s="6" t="s">
        <v>13</v>
      </c>
      <c r="I57" s="6">
        <v>115</v>
      </c>
      <c r="J57" s="21">
        <f t="shared" si="0"/>
        <v>3.0058881697231214E-3</v>
      </c>
    </row>
    <row r="58" spans="1:10">
      <c r="A58" s="6" t="s">
        <v>164</v>
      </c>
      <c r="B58" s="1" t="s">
        <v>165</v>
      </c>
      <c r="C58" s="1" t="s">
        <v>167</v>
      </c>
      <c r="E58" s="2">
        <v>1960</v>
      </c>
      <c r="F58" s="19">
        <v>3.1041666666666665E-2</v>
      </c>
      <c r="G58" s="7" t="s">
        <v>1100</v>
      </c>
      <c r="H58" s="6" t="s">
        <v>28</v>
      </c>
      <c r="I58" s="6">
        <v>346</v>
      </c>
      <c r="J58" s="21">
        <f t="shared" si="0"/>
        <v>3.0137540453074431E-3</v>
      </c>
    </row>
    <row r="59" spans="1:10">
      <c r="A59" s="6" t="s">
        <v>168</v>
      </c>
      <c r="B59" s="1" t="s">
        <v>839</v>
      </c>
      <c r="C59" s="1" t="s">
        <v>169</v>
      </c>
      <c r="D59" s="2" t="s">
        <v>11</v>
      </c>
      <c r="E59" s="2">
        <v>1985</v>
      </c>
      <c r="F59" s="19">
        <v>3.1064814814814816E-2</v>
      </c>
      <c r="G59" s="7" t="s">
        <v>1097</v>
      </c>
      <c r="H59" s="6" t="s">
        <v>81</v>
      </c>
      <c r="I59" s="6">
        <v>301</v>
      </c>
      <c r="J59" s="21">
        <f t="shared" si="0"/>
        <v>3.0160014383315355E-3</v>
      </c>
    </row>
    <row r="60" spans="1:10">
      <c r="A60" s="6" t="s">
        <v>170</v>
      </c>
      <c r="B60" s="1" t="s">
        <v>840</v>
      </c>
      <c r="C60" s="1" t="s">
        <v>172</v>
      </c>
      <c r="D60" s="2" t="s">
        <v>11</v>
      </c>
      <c r="E60" s="2">
        <v>1965</v>
      </c>
      <c r="F60" s="19">
        <v>3.1087962962962963E-2</v>
      </c>
      <c r="G60" s="7" t="s">
        <v>1100</v>
      </c>
      <c r="H60" s="6" t="s">
        <v>32</v>
      </c>
      <c r="I60" s="6">
        <v>348</v>
      </c>
      <c r="J60" s="21">
        <f t="shared" si="0"/>
        <v>3.0182488313556274E-3</v>
      </c>
    </row>
    <row r="61" spans="1:10">
      <c r="A61" s="6" t="s">
        <v>173</v>
      </c>
      <c r="B61" s="1" t="s">
        <v>174</v>
      </c>
      <c r="C61" s="1" t="s">
        <v>176</v>
      </c>
      <c r="E61" s="2">
        <v>1963</v>
      </c>
      <c r="F61" s="19">
        <v>3.1134259259259261E-2</v>
      </c>
      <c r="G61" s="7" t="s">
        <v>1100</v>
      </c>
      <c r="H61" s="6" t="s">
        <v>35</v>
      </c>
      <c r="I61" s="6">
        <v>118</v>
      </c>
      <c r="J61" s="21">
        <f t="shared" si="0"/>
        <v>3.0227436174038117E-3</v>
      </c>
    </row>
    <row r="62" spans="1:10">
      <c r="A62" s="6" t="s">
        <v>177</v>
      </c>
      <c r="B62" s="1" t="s">
        <v>178</v>
      </c>
      <c r="C62" s="1" t="s">
        <v>179</v>
      </c>
      <c r="E62" s="2">
        <v>1969</v>
      </c>
      <c r="F62" s="19">
        <v>3.1192129629629629E-2</v>
      </c>
      <c r="G62" s="7" t="s">
        <v>1096</v>
      </c>
      <c r="H62" s="6" t="s">
        <v>66</v>
      </c>
      <c r="I62" s="6">
        <v>310</v>
      </c>
      <c r="J62" s="21">
        <f t="shared" si="0"/>
        <v>3.0283620999640415E-3</v>
      </c>
    </row>
    <row r="63" spans="1:10">
      <c r="A63" s="6" t="s">
        <v>152</v>
      </c>
      <c r="B63" s="1" t="s">
        <v>180</v>
      </c>
      <c r="C63" s="1" t="s">
        <v>143</v>
      </c>
      <c r="E63" s="2">
        <v>1960</v>
      </c>
      <c r="F63" s="19">
        <v>3.1215277777777779E-2</v>
      </c>
      <c r="G63" s="7" t="s">
        <v>1100</v>
      </c>
      <c r="H63" s="6" t="s">
        <v>38</v>
      </c>
      <c r="I63" s="6">
        <v>224</v>
      </c>
      <c r="J63" s="21">
        <f t="shared" si="0"/>
        <v>3.0306094929881339E-3</v>
      </c>
    </row>
    <row r="64" spans="1:10">
      <c r="A64" s="6" t="s">
        <v>78</v>
      </c>
      <c r="B64" s="1" t="s">
        <v>841</v>
      </c>
      <c r="C64" s="1" t="s">
        <v>181</v>
      </c>
      <c r="D64" s="2" t="s">
        <v>11</v>
      </c>
      <c r="E64" s="2">
        <v>1968</v>
      </c>
      <c r="F64" s="19">
        <v>3.1238425925925926E-2</v>
      </c>
      <c r="G64" s="7" t="s">
        <v>1096</v>
      </c>
      <c r="H64" s="6" t="s">
        <v>70</v>
      </c>
      <c r="I64" s="6">
        <v>371</v>
      </c>
      <c r="J64" s="21">
        <f t="shared" si="0"/>
        <v>3.0328568860122258E-3</v>
      </c>
    </row>
    <row r="65" spans="1:10">
      <c r="A65" s="6" t="s">
        <v>182</v>
      </c>
      <c r="B65" s="1" t="s">
        <v>183</v>
      </c>
      <c r="C65" s="1" t="s">
        <v>184</v>
      </c>
      <c r="E65" s="2">
        <v>1981</v>
      </c>
      <c r="F65" s="19">
        <v>3.1273148148148147E-2</v>
      </c>
      <c r="G65" s="7" t="s">
        <v>1097</v>
      </c>
      <c r="H65" s="6" t="s">
        <v>84</v>
      </c>
      <c r="I65" s="6">
        <v>232</v>
      </c>
      <c r="J65" s="21">
        <f t="shared" si="0"/>
        <v>3.0362279755483637E-3</v>
      </c>
    </row>
    <row r="66" spans="1:10">
      <c r="A66" s="6" t="s">
        <v>166</v>
      </c>
      <c r="B66" s="1" t="s">
        <v>185</v>
      </c>
      <c r="C66" s="1" t="s">
        <v>186</v>
      </c>
      <c r="E66" s="2">
        <v>1955</v>
      </c>
      <c r="F66" s="19">
        <v>3.1354166666666662E-2</v>
      </c>
      <c r="G66" s="7" t="s">
        <v>1103</v>
      </c>
      <c r="H66" s="6" t="s">
        <v>13</v>
      </c>
      <c r="I66" s="6">
        <v>390</v>
      </c>
      <c r="J66" s="21">
        <f t="shared" si="0"/>
        <v>3.0440938511326855E-3</v>
      </c>
    </row>
    <row r="67" spans="1:10">
      <c r="A67" s="6" t="s">
        <v>187</v>
      </c>
      <c r="B67" s="1" t="s">
        <v>842</v>
      </c>
      <c r="C67" s="1" t="s">
        <v>1095</v>
      </c>
      <c r="D67" s="2" t="s">
        <v>11</v>
      </c>
      <c r="E67" s="2">
        <v>1994</v>
      </c>
      <c r="F67" s="19">
        <v>3.1377314814814809E-2</v>
      </c>
      <c r="G67" s="7" t="s">
        <v>1101</v>
      </c>
      <c r="H67" s="6" t="s">
        <v>16</v>
      </c>
      <c r="I67" s="6">
        <v>380</v>
      </c>
      <c r="J67" s="21">
        <f t="shared" si="0"/>
        <v>3.0463412441567774E-3</v>
      </c>
    </row>
    <row r="68" spans="1:10">
      <c r="A68" s="6" t="s">
        <v>188</v>
      </c>
      <c r="B68" s="1" t="s">
        <v>843</v>
      </c>
      <c r="C68" s="1" t="s">
        <v>189</v>
      </c>
      <c r="D68" s="2" t="s">
        <v>11</v>
      </c>
      <c r="E68" s="2">
        <v>1973</v>
      </c>
      <c r="F68" s="19">
        <v>3.1400462962962963E-2</v>
      </c>
      <c r="G68" s="7" t="s">
        <v>1096</v>
      </c>
      <c r="H68" s="6" t="s">
        <v>74</v>
      </c>
      <c r="I68" s="6">
        <v>24</v>
      </c>
      <c r="J68" s="21">
        <f t="shared" si="0"/>
        <v>3.0485886371808702E-3</v>
      </c>
    </row>
    <row r="69" spans="1:10">
      <c r="A69" s="6" t="s">
        <v>175</v>
      </c>
      <c r="B69" s="1" t="s">
        <v>844</v>
      </c>
      <c r="C69" s="1" t="s">
        <v>190</v>
      </c>
      <c r="D69" s="2" t="s">
        <v>11</v>
      </c>
      <c r="E69" s="2">
        <v>1988</v>
      </c>
      <c r="F69" s="19">
        <v>3.1516203703703706E-2</v>
      </c>
      <c r="G69" s="7" t="s">
        <v>1097</v>
      </c>
      <c r="H69" s="6" t="s">
        <v>86</v>
      </c>
      <c r="I69" s="6">
        <v>361</v>
      </c>
      <c r="J69" s="21">
        <f t="shared" si="0"/>
        <v>3.0598256023013303E-3</v>
      </c>
    </row>
    <row r="70" spans="1:10">
      <c r="A70" s="6" t="s">
        <v>126</v>
      </c>
      <c r="B70" s="1" t="s">
        <v>845</v>
      </c>
      <c r="C70" s="1" t="s">
        <v>191</v>
      </c>
      <c r="D70" s="2" t="s">
        <v>11</v>
      </c>
      <c r="E70" s="2">
        <v>1978</v>
      </c>
      <c r="F70" s="19">
        <v>3.1550925925925927E-2</v>
      </c>
      <c r="G70" s="7" t="s">
        <v>1097</v>
      </c>
      <c r="H70" s="6" t="s">
        <v>90</v>
      </c>
      <c r="I70" s="6">
        <v>454</v>
      </c>
      <c r="J70" s="21">
        <f t="shared" si="0"/>
        <v>3.0631966918374682E-3</v>
      </c>
    </row>
    <row r="71" spans="1:10">
      <c r="A71" s="6" t="s">
        <v>171</v>
      </c>
      <c r="B71" s="1" t="s">
        <v>192</v>
      </c>
      <c r="C71" s="1" t="s">
        <v>193</v>
      </c>
      <c r="E71" s="2">
        <v>1970</v>
      </c>
      <c r="F71" s="19">
        <v>3.1585648148148147E-2</v>
      </c>
      <c r="G71" s="7" t="s">
        <v>1096</v>
      </c>
      <c r="H71" s="6" t="s">
        <v>76</v>
      </c>
      <c r="I71" s="6">
        <v>234</v>
      </c>
      <c r="J71" s="21">
        <f t="shared" si="0"/>
        <v>3.0665677813736065E-3</v>
      </c>
    </row>
    <row r="72" spans="1:10">
      <c r="A72" s="6" t="s">
        <v>194</v>
      </c>
      <c r="B72" s="1" t="s">
        <v>846</v>
      </c>
      <c r="C72" s="1" t="s">
        <v>195</v>
      </c>
      <c r="D72" s="2" t="s">
        <v>11</v>
      </c>
      <c r="E72" s="2">
        <v>1957</v>
      </c>
      <c r="F72" s="19">
        <v>3.1597222222222221E-2</v>
      </c>
      <c r="G72" s="7" t="s">
        <v>1100</v>
      </c>
      <c r="H72" s="6" t="s">
        <v>42</v>
      </c>
      <c r="I72" s="6">
        <v>340</v>
      </c>
      <c r="J72" s="21">
        <f t="shared" ref="J72:J135" si="1">F72/$E$3</f>
        <v>3.0676914778856525E-3</v>
      </c>
    </row>
    <row r="73" spans="1:10">
      <c r="A73" s="6" t="s">
        <v>196</v>
      </c>
      <c r="B73" s="1" t="s">
        <v>197</v>
      </c>
      <c r="C73" s="1" t="s">
        <v>198</v>
      </c>
      <c r="E73" s="2">
        <v>1979</v>
      </c>
      <c r="F73" s="19">
        <v>3.168981481481481E-2</v>
      </c>
      <c r="G73" s="7" t="s">
        <v>1097</v>
      </c>
      <c r="H73" s="6" t="s">
        <v>94</v>
      </c>
      <c r="I73" s="6">
        <v>258</v>
      </c>
      <c r="J73" s="21">
        <f t="shared" si="1"/>
        <v>3.0766810499820202E-3</v>
      </c>
    </row>
    <row r="74" spans="1:10">
      <c r="A74" s="6" t="s">
        <v>68</v>
      </c>
      <c r="B74" s="1" t="s">
        <v>199</v>
      </c>
      <c r="C74" s="1" t="s">
        <v>200</v>
      </c>
      <c r="E74" s="2">
        <v>1971</v>
      </c>
      <c r="F74" s="19">
        <v>3.172453703703703E-2</v>
      </c>
      <c r="G74" s="7" t="s">
        <v>1096</v>
      </c>
      <c r="H74" s="6" t="s">
        <v>79</v>
      </c>
      <c r="I74" s="6">
        <v>311</v>
      </c>
      <c r="J74" s="21">
        <f t="shared" si="1"/>
        <v>3.0800521395181581E-3</v>
      </c>
    </row>
    <row r="75" spans="1:10">
      <c r="A75" s="6" t="s">
        <v>40</v>
      </c>
      <c r="B75" s="1" t="s">
        <v>847</v>
      </c>
      <c r="C75" s="1" t="s">
        <v>201</v>
      </c>
      <c r="D75" s="2" t="s">
        <v>11</v>
      </c>
      <c r="E75" s="2">
        <v>1980</v>
      </c>
      <c r="F75" s="19">
        <v>3.1747685185185184E-2</v>
      </c>
      <c r="G75" s="7" t="s">
        <v>1097</v>
      </c>
      <c r="H75" s="6" t="s">
        <v>98</v>
      </c>
      <c r="I75" s="6">
        <v>162</v>
      </c>
      <c r="J75" s="21">
        <f t="shared" si="1"/>
        <v>3.0822995325422509E-3</v>
      </c>
    </row>
    <row r="76" spans="1:10">
      <c r="A76" s="6" t="s">
        <v>63</v>
      </c>
      <c r="B76" s="1" t="s">
        <v>202</v>
      </c>
      <c r="C76" s="1" t="s">
        <v>204</v>
      </c>
      <c r="E76" s="2">
        <v>1990</v>
      </c>
      <c r="F76" s="19">
        <v>3.1817129629629633E-2</v>
      </c>
      <c r="G76" s="7" t="s">
        <v>1097</v>
      </c>
      <c r="H76" s="6" t="s">
        <v>101</v>
      </c>
      <c r="I76" s="6">
        <v>189</v>
      </c>
      <c r="J76" s="21">
        <f t="shared" si="1"/>
        <v>3.0890417116145271E-3</v>
      </c>
    </row>
    <row r="77" spans="1:10">
      <c r="A77" s="6" t="s">
        <v>14</v>
      </c>
      <c r="B77" s="1" t="s">
        <v>205</v>
      </c>
      <c r="C77" s="1" t="s">
        <v>206</v>
      </c>
      <c r="E77" s="2">
        <v>1985</v>
      </c>
      <c r="F77" s="19">
        <v>3.1886574074074074E-2</v>
      </c>
      <c r="G77" s="7" t="s">
        <v>1097</v>
      </c>
      <c r="H77" s="6" t="s">
        <v>104</v>
      </c>
      <c r="I77" s="6">
        <v>428</v>
      </c>
      <c r="J77" s="21">
        <f t="shared" si="1"/>
        <v>3.0957838906868029E-3</v>
      </c>
    </row>
    <row r="78" spans="1:10">
      <c r="A78" s="6" t="s">
        <v>131</v>
      </c>
      <c r="B78" s="1" t="s">
        <v>207</v>
      </c>
      <c r="C78" s="1" t="s">
        <v>31</v>
      </c>
      <c r="E78" s="2">
        <v>1953</v>
      </c>
      <c r="F78" s="19">
        <v>3.1932870370370368E-2</v>
      </c>
      <c r="G78" s="7" t="s">
        <v>1103</v>
      </c>
      <c r="H78" s="6" t="s">
        <v>16</v>
      </c>
      <c r="I78" s="6">
        <v>251</v>
      </c>
      <c r="J78" s="21">
        <f t="shared" si="1"/>
        <v>3.1002786767349872E-3</v>
      </c>
    </row>
    <row r="79" spans="1:10">
      <c r="A79" s="6" t="s">
        <v>82</v>
      </c>
      <c r="B79" s="1" t="s">
        <v>208</v>
      </c>
      <c r="C79" s="1" t="s">
        <v>209</v>
      </c>
      <c r="E79" s="2">
        <v>1980</v>
      </c>
      <c r="F79" s="19">
        <v>3.2048611111111111E-2</v>
      </c>
      <c r="G79" s="7" t="s">
        <v>1097</v>
      </c>
      <c r="H79" s="6" t="s">
        <v>106</v>
      </c>
      <c r="I79" s="6">
        <v>188</v>
      </c>
      <c r="J79" s="21">
        <f t="shared" si="1"/>
        <v>3.1115156418554473E-3</v>
      </c>
    </row>
    <row r="80" spans="1:10">
      <c r="A80" s="6" t="s">
        <v>113</v>
      </c>
      <c r="B80" s="1" t="s">
        <v>848</v>
      </c>
      <c r="C80" s="1" t="s">
        <v>210</v>
      </c>
      <c r="D80" s="2" t="s">
        <v>11</v>
      </c>
      <c r="E80" s="2">
        <v>1962</v>
      </c>
      <c r="F80" s="19">
        <v>3.2071759259259258E-2</v>
      </c>
      <c r="G80" s="7" t="s">
        <v>1100</v>
      </c>
      <c r="H80" s="6" t="s">
        <v>45</v>
      </c>
      <c r="I80" s="6">
        <v>356</v>
      </c>
      <c r="J80" s="21">
        <f t="shared" si="1"/>
        <v>3.1137630348795392E-3</v>
      </c>
    </row>
    <row r="81" spans="1:10">
      <c r="A81" s="6" t="s">
        <v>55</v>
      </c>
      <c r="B81" s="1" t="s">
        <v>849</v>
      </c>
      <c r="C81" s="1" t="s">
        <v>211</v>
      </c>
      <c r="D81" s="2" t="s">
        <v>11</v>
      </c>
      <c r="E81" s="2">
        <v>1970</v>
      </c>
      <c r="F81" s="19">
        <v>3.2164351851851854E-2</v>
      </c>
      <c r="G81" s="7" t="s">
        <v>1104</v>
      </c>
      <c r="H81" s="6" t="s">
        <v>13</v>
      </c>
      <c r="I81" s="6">
        <v>302</v>
      </c>
      <c r="J81" s="21">
        <f t="shared" si="1"/>
        <v>3.1227526069759078E-3</v>
      </c>
    </row>
    <row r="82" spans="1:10">
      <c r="A82" s="6" t="s">
        <v>110</v>
      </c>
      <c r="B82" s="1" t="s">
        <v>850</v>
      </c>
      <c r="C82" s="1" t="s">
        <v>24</v>
      </c>
      <c r="D82" s="2" t="s">
        <v>11</v>
      </c>
      <c r="E82" s="2">
        <v>1978</v>
      </c>
      <c r="F82" s="19">
        <v>3.2222222222222222E-2</v>
      </c>
      <c r="G82" s="7" t="s">
        <v>1097</v>
      </c>
      <c r="H82" s="6" t="s">
        <v>109</v>
      </c>
      <c r="I82" s="6">
        <v>160</v>
      </c>
      <c r="J82" s="21">
        <f t="shared" si="1"/>
        <v>3.1283710895361376E-3</v>
      </c>
    </row>
    <row r="83" spans="1:10">
      <c r="A83" s="6" t="s">
        <v>117</v>
      </c>
      <c r="B83" s="1" t="s">
        <v>851</v>
      </c>
      <c r="C83" s="1" t="s">
        <v>212</v>
      </c>
      <c r="D83" s="2" t="s">
        <v>11</v>
      </c>
      <c r="E83" s="2">
        <v>1963</v>
      </c>
      <c r="F83" s="19">
        <v>3.2233796296296295E-2</v>
      </c>
      <c r="G83" s="7" t="s">
        <v>1100</v>
      </c>
      <c r="H83" s="6" t="s">
        <v>48</v>
      </c>
      <c r="I83" s="6">
        <v>358</v>
      </c>
      <c r="J83" s="21">
        <f t="shared" si="1"/>
        <v>3.1294947860481836E-3</v>
      </c>
    </row>
    <row r="84" spans="1:10">
      <c r="A84" s="6" t="s">
        <v>72</v>
      </c>
      <c r="B84" s="1" t="s">
        <v>852</v>
      </c>
      <c r="C84" s="1" t="s">
        <v>213</v>
      </c>
      <c r="D84" s="2" t="s">
        <v>11</v>
      </c>
      <c r="E84" s="2">
        <v>1956</v>
      </c>
      <c r="F84" s="19">
        <v>3.2268518518518516E-2</v>
      </c>
      <c r="G84" s="7" t="s">
        <v>1100</v>
      </c>
      <c r="H84" s="6" t="s">
        <v>51</v>
      </c>
      <c r="I84" s="6">
        <v>343</v>
      </c>
      <c r="J84" s="21">
        <f t="shared" si="1"/>
        <v>3.1328658755843215E-3</v>
      </c>
    </row>
    <row r="85" spans="1:10">
      <c r="A85" s="6" t="s">
        <v>34</v>
      </c>
      <c r="B85" s="1" t="s">
        <v>214</v>
      </c>
      <c r="C85" s="1" t="s">
        <v>215</v>
      </c>
      <c r="E85" s="2">
        <v>1979</v>
      </c>
      <c r="F85" s="19">
        <v>3.2303240740740737E-2</v>
      </c>
      <c r="G85" s="7" t="s">
        <v>1097</v>
      </c>
      <c r="H85" s="6" t="s">
        <v>111</v>
      </c>
      <c r="I85" s="6">
        <v>122</v>
      </c>
      <c r="J85" s="21">
        <f t="shared" si="1"/>
        <v>3.1362369651204598E-3</v>
      </c>
    </row>
    <row r="86" spans="1:10">
      <c r="A86" s="6" t="s">
        <v>163</v>
      </c>
      <c r="B86" s="1" t="s">
        <v>853</v>
      </c>
      <c r="C86" s="1" t="s">
        <v>24</v>
      </c>
      <c r="D86" s="2" t="s">
        <v>11</v>
      </c>
      <c r="E86" s="2">
        <v>1968</v>
      </c>
      <c r="F86" s="19">
        <v>3.2337962962962964E-2</v>
      </c>
      <c r="G86" s="7" t="s">
        <v>1104</v>
      </c>
      <c r="H86" s="6" t="s">
        <v>16</v>
      </c>
      <c r="I86" s="6">
        <v>431</v>
      </c>
      <c r="J86" s="21">
        <f t="shared" si="1"/>
        <v>3.1396080546565982E-3</v>
      </c>
    </row>
    <row r="87" spans="1:10">
      <c r="A87" s="6" t="s">
        <v>18</v>
      </c>
      <c r="B87" s="1" t="s">
        <v>854</v>
      </c>
      <c r="C87" s="1" t="s">
        <v>217</v>
      </c>
      <c r="D87" s="2" t="s">
        <v>11</v>
      </c>
      <c r="E87" s="2">
        <v>1993</v>
      </c>
      <c r="F87" s="19">
        <v>3.2511574074074075E-2</v>
      </c>
      <c r="G87" s="7" t="s">
        <v>1101</v>
      </c>
      <c r="H87" s="6" t="s">
        <v>20</v>
      </c>
      <c r="I87" s="6">
        <v>163</v>
      </c>
      <c r="J87" s="21">
        <f t="shared" si="1"/>
        <v>3.1564635023372885E-3</v>
      </c>
    </row>
    <row r="88" spans="1:10">
      <c r="A88" s="6" t="s">
        <v>96</v>
      </c>
      <c r="B88" s="1" t="s">
        <v>218</v>
      </c>
      <c r="C88" s="1" t="s">
        <v>209</v>
      </c>
      <c r="E88" s="2">
        <v>1966</v>
      </c>
      <c r="F88" s="19">
        <v>3.259259259259259E-2</v>
      </c>
      <c r="G88" s="7" t="s">
        <v>1096</v>
      </c>
      <c r="H88" s="6" t="s">
        <v>81</v>
      </c>
      <c r="I88" s="6">
        <v>294</v>
      </c>
      <c r="J88" s="21">
        <f t="shared" si="1"/>
        <v>3.1643293779216103E-3</v>
      </c>
    </row>
    <row r="89" spans="1:10">
      <c r="A89" s="6" t="s">
        <v>26</v>
      </c>
      <c r="B89" s="1" t="s">
        <v>219</v>
      </c>
      <c r="C89" s="1" t="s">
        <v>184</v>
      </c>
      <c r="E89" s="2">
        <v>1977</v>
      </c>
      <c r="F89" s="19">
        <v>3.2627314814814817E-2</v>
      </c>
      <c r="G89" s="7" t="s">
        <v>1097</v>
      </c>
      <c r="H89" s="6" t="s">
        <v>115</v>
      </c>
      <c r="I89" s="6">
        <v>231</v>
      </c>
      <c r="J89" s="21">
        <f t="shared" si="1"/>
        <v>3.167700467457749E-3</v>
      </c>
    </row>
    <row r="90" spans="1:10">
      <c r="A90" s="6" t="s">
        <v>30</v>
      </c>
      <c r="B90" s="1" t="s">
        <v>220</v>
      </c>
      <c r="C90" s="1" t="s">
        <v>167</v>
      </c>
      <c r="E90" s="2">
        <v>1965</v>
      </c>
      <c r="F90" s="19">
        <v>3.2638888888888884E-2</v>
      </c>
      <c r="G90" s="7" t="s">
        <v>1100</v>
      </c>
      <c r="H90" s="6" t="s">
        <v>53</v>
      </c>
      <c r="I90" s="6">
        <v>315</v>
      </c>
      <c r="J90" s="21">
        <f t="shared" si="1"/>
        <v>3.1688241639697945E-3</v>
      </c>
    </row>
    <row r="91" spans="1:10">
      <c r="A91" s="6" t="s">
        <v>88</v>
      </c>
      <c r="B91" s="1" t="s">
        <v>855</v>
      </c>
      <c r="C91" s="1" t="s">
        <v>221</v>
      </c>
      <c r="D91" s="2" t="s">
        <v>11</v>
      </c>
      <c r="E91" s="2">
        <v>1961</v>
      </c>
      <c r="F91" s="19">
        <v>3.2685185185185185E-2</v>
      </c>
      <c r="G91" s="7" t="s">
        <v>1100</v>
      </c>
      <c r="H91" s="6" t="s">
        <v>57</v>
      </c>
      <c r="I91" s="6">
        <v>139</v>
      </c>
      <c r="J91" s="21">
        <f t="shared" si="1"/>
        <v>3.1733189500179788E-3</v>
      </c>
    </row>
    <row r="92" spans="1:10">
      <c r="A92" s="6" t="s">
        <v>222</v>
      </c>
      <c r="B92" s="1" t="s">
        <v>856</v>
      </c>
      <c r="C92" s="1" t="s">
        <v>24</v>
      </c>
      <c r="D92" s="2" t="s">
        <v>11</v>
      </c>
      <c r="E92" s="2">
        <v>1964</v>
      </c>
      <c r="F92" s="19">
        <v>3.27662037037037E-2</v>
      </c>
      <c r="G92" s="7" t="s">
        <v>1100</v>
      </c>
      <c r="H92" s="6" t="s">
        <v>61</v>
      </c>
      <c r="I92" s="6">
        <v>65</v>
      </c>
      <c r="J92" s="21">
        <f t="shared" si="1"/>
        <v>3.1811848256023006E-3</v>
      </c>
    </row>
    <row r="93" spans="1:10">
      <c r="A93" s="6" t="s">
        <v>49</v>
      </c>
      <c r="B93" s="1" t="s">
        <v>223</v>
      </c>
      <c r="C93" s="1" t="s">
        <v>184</v>
      </c>
      <c r="E93" s="2">
        <v>1988</v>
      </c>
      <c r="F93" s="19">
        <v>3.2777777777777781E-2</v>
      </c>
      <c r="G93" s="7" t="s">
        <v>1097</v>
      </c>
      <c r="H93" s="6" t="s">
        <v>119</v>
      </c>
      <c r="I93" s="6">
        <v>442</v>
      </c>
      <c r="J93" s="21">
        <f t="shared" si="1"/>
        <v>3.1823085221143474E-3</v>
      </c>
    </row>
    <row r="94" spans="1:10">
      <c r="A94" s="6" t="s">
        <v>159</v>
      </c>
      <c r="B94" s="1" t="s">
        <v>857</v>
      </c>
      <c r="C94" s="1" t="s">
        <v>24</v>
      </c>
      <c r="D94" s="2" t="s">
        <v>11</v>
      </c>
      <c r="E94" s="2">
        <v>1958</v>
      </c>
      <c r="F94" s="19">
        <v>3.2789351851851854E-2</v>
      </c>
      <c r="G94" s="7" t="s">
        <v>1100</v>
      </c>
      <c r="H94" s="6" t="s">
        <v>65</v>
      </c>
      <c r="I94" s="6">
        <v>109</v>
      </c>
      <c r="J94" s="21">
        <f t="shared" si="1"/>
        <v>3.1834322186263934E-3</v>
      </c>
    </row>
    <row r="95" spans="1:10">
      <c r="A95" s="6" t="s">
        <v>92</v>
      </c>
      <c r="B95" s="1" t="s">
        <v>858</v>
      </c>
      <c r="C95" s="1" t="s">
        <v>224</v>
      </c>
      <c r="D95" s="2" t="s">
        <v>11</v>
      </c>
      <c r="E95" s="2">
        <v>1984</v>
      </c>
      <c r="F95" s="19">
        <v>3.2800925925925928E-2</v>
      </c>
      <c r="G95" s="7" t="s">
        <v>1097</v>
      </c>
      <c r="H95" s="6" t="s">
        <v>122</v>
      </c>
      <c r="I95" s="6">
        <v>359</v>
      </c>
      <c r="J95" s="21">
        <f t="shared" si="1"/>
        <v>3.1845559151384394E-3</v>
      </c>
    </row>
    <row r="96" spans="1:10">
      <c r="A96" s="6" t="s">
        <v>203</v>
      </c>
      <c r="B96" s="1" t="s">
        <v>225</v>
      </c>
      <c r="C96" s="1" t="s">
        <v>226</v>
      </c>
      <c r="E96" s="2">
        <v>1968</v>
      </c>
      <c r="F96" s="19">
        <v>3.2824074074074075E-2</v>
      </c>
      <c r="G96" s="7" t="s">
        <v>1104</v>
      </c>
      <c r="H96" s="6" t="s">
        <v>20</v>
      </c>
      <c r="I96" s="6">
        <v>222</v>
      </c>
      <c r="J96" s="21">
        <f t="shared" si="1"/>
        <v>3.1868033081625313E-3</v>
      </c>
    </row>
    <row r="97" spans="1:10">
      <c r="A97" s="6" t="s">
        <v>99</v>
      </c>
      <c r="B97" s="1" t="s">
        <v>227</v>
      </c>
      <c r="C97" s="1" t="s">
        <v>121</v>
      </c>
      <c r="E97" s="2">
        <v>1967</v>
      </c>
      <c r="F97" s="19">
        <v>3.2835648148148149E-2</v>
      </c>
      <c r="G97" s="7" t="s">
        <v>1096</v>
      </c>
      <c r="H97" s="6" t="s">
        <v>84</v>
      </c>
      <c r="I97" s="6">
        <v>171</v>
      </c>
      <c r="J97" s="21">
        <f t="shared" si="1"/>
        <v>3.1879270046745773E-3</v>
      </c>
    </row>
    <row r="98" spans="1:10">
      <c r="A98" s="6" t="s">
        <v>52</v>
      </c>
      <c r="B98" s="1" t="s">
        <v>228</v>
      </c>
      <c r="C98" s="1" t="s">
        <v>229</v>
      </c>
      <c r="E98" s="2">
        <v>1972</v>
      </c>
      <c r="F98" s="19">
        <v>3.2847222222222222E-2</v>
      </c>
      <c r="G98" s="7" t="s">
        <v>1096</v>
      </c>
      <c r="H98" s="6" t="s">
        <v>86</v>
      </c>
      <c r="I98" s="6">
        <v>325</v>
      </c>
      <c r="J98" s="21">
        <f t="shared" si="1"/>
        <v>3.1890507011866232E-3</v>
      </c>
    </row>
    <row r="99" spans="1:10">
      <c r="A99" s="6" t="s">
        <v>216</v>
      </c>
      <c r="B99" s="1" t="s">
        <v>230</v>
      </c>
      <c r="C99" s="1" t="s">
        <v>160</v>
      </c>
      <c r="E99" s="2">
        <v>1972</v>
      </c>
      <c r="F99" s="19">
        <v>3.2858796296296303E-2</v>
      </c>
      <c r="G99" s="7" t="s">
        <v>1096</v>
      </c>
      <c r="H99" s="6" t="s">
        <v>90</v>
      </c>
      <c r="I99" s="6">
        <v>6</v>
      </c>
      <c r="J99" s="21">
        <f t="shared" si="1"/>
        <v>3.1901743976986701E-3</v>
      </c>
    </row>
    <row r="100" spans="1:10">
      <c r="A100" s="6" t="s">
        <v>142</v>
      </c>
      <c r="B100" s="1" t="s">
        <v>859</v>
      </c>
      <c r="C100" s="1" t="s">
        <v>231</v>
      </c>
      <c r="D100" s="2" t="s">
        <v>11</v>
      </c>
      <c r="E100" s="2">
        <v>1967</v>
      </c>
      <c r="F100" s="19">
        <v>3.2881944444444443E-2</v>
      </c>
      <c r="G100" s="7" t="s">
        <v>1096</v>
      </c>
      <c r="H100" s="6" t="s">
        <v>94</v>
      </c>
      <c r="I100" s="6">
        <v>378</v>
      </c>
      <c r="J100" s="21">
        <f t="shared" si="1"/>
        <v>3.1924217907227611E-3</v>
      </c>
    </row>
    <row r="101" spans="1:10">
      <c r="A101" s="6" t="s">
        <v>232</v>
      </c>
      <c r="B101" s="1" t="s">
        <v>233</v>
      </c>
      <c r="C101" s="1" t="s">
        <v>234</v>
      </c>
      <c r="E101" s="2">
        <v>1967</v>
      </c>
      <c r="F101" s="19">
        <v>3.3101851851851848E-2</v>
      </c>
      <c r="G101" s="7" t="s">
        <v>1096</v>
      </c>
      <c r="H101" s="6" t="s">
        <v>98</v>
      </c>
      <c r="I101" s="6">
        <v>404</v>
      </c>
      <c r="J101" s="21">
        <f t="shared" si="1"/>
        <v>3.2137720244516353E-3</v>
      </c>
    </row>
    <row r="102" spans="1:10">
      <c r="A102" s="6" t="s">
        <v>21</v>
      </c>
      <c r="B102" s="1" t="s">
        <v>235</v>
      </c>
      <c r="C102" s="1" t="s">
        <v>236</v>
      </c>
      <c r="E102" s="2">
        <v>1974</v>
      </c>
      <c r="F102" s="19">
        <v>3.3148148148148149E-2</v>
      </c>
      <c r="G102" s="7" t="s">
        <v>1096</v>
      </c>
      <c r="H102" s="6" t="s">
        <v>101</v>
      </c>
      <c r="I102" s="6">
        <v>347</v>
      </c>
      <c r="J102" s="21">
        <f t="shared" si="1"/>
        <v>3.21826681049982E-3</v>
      </c>
    </row>
    <row r="103" spans="1:10">
      <c r="A103" s="6" t="s">
        <v>237</v>
      </c>
      <c r="B103" s="1" t="s">
        <v>238</v>
      </c>
      <c r="C103" s="1" t="s">
        <v>167</v>
      </c>
      <c r="E103" s="2">
        <v>1978</v>
      </c>
      <c r="F103" s="19">
        <v>3.318287037037037E-2</v>
      </c>
      <c r="G103" s="7" t="s">
        <v>1102</v>
      </c>
      <c r="H103" s="6" t="s">
        <v>16</v>
      </c>
      <c r="I103" s="6">
        <v>181</v>
      </c>
      <c r="J103" s="21">
        <f t="shared" si="1"/>
        <v>3.2216379000359579E-3</v>
      </c>
    </row>
    <row r="104" spans="1:10">
      <c r="A104" s="6" t="s">
        <v>59</v>
      </c>
      <c r="B104" s="1" t="s">
        <v>239</v>
      </c>
      <c r="C104" s="1" t="s">
        <v>240</v>
      </c>
      <c r="E104" s="2">
        <v>1970</v>
      </c>
      <c r="F104" s="19">
        <v>3.3194444444444443E-2</v>
      </c>
      <c r="G104" s="7" t="s">
        <v>1096</v>
      </c>
      <c r="H104" s="6" t="s">
        <v>104</v>
      </c>
      <c r="I104" s="6">
        <v>253</v>
      </c>
      <c r="J104" s="21">
        <f t="shared" si="1"/>
        <v>3.2227615965480039E-3</v>
      </c>
    </row>
    <row r="105" spans="1:10">
      <c r="A105" s="6" t="s">
        <v>241</v>
      </c>
      <c r="B105" s="1" t="s">
        <v>860</v>
      </c>
      <c r="C105" s="1" t="s">
        <v>242</v>
      </c>
      <c r="D105" s="2" t="s">
        <v>11</v>
      </c>
      <c r="E105" s="2">
        <v>1968</v>
      </c>
      <c r="F105" s="19">
        <v>3.3263888888888891E-2</v>
      </c>
      <c r="G105" s="7" t="s">
        <v>1096</v>
      </c>
      <c r="H105" s="6" t="s">
        <v>106</v>
      </c>
      <c r="I105" s="6">
        <v>427</v>
      </c>
      <c r="J105" s="21">
        <f t="shared" si="1"/>
        <v>3.2295037756202806E-3</v>
      </c>
    </row>
    <row r="106" spans="1:10">
      <c r="A106" s="6" t="s">
        <v>243</v>
      </c>
      <c r="B106" s="1" t="s">
        <v>861</v>
      </c>
      <c r="C106" s="1" t="s">
        <v>244</v>
      </c>
      <c r="D106" s="2" t="s">
        <v>11</v>
      </c>
      <c r="E106" s="2">
        <v>1965</v>
      </c>
      <c r="F106" s="19">
        <v>3.3321759259259259E-2</v>
      </c>
      <c r="G106" s="7" t="s">
        <v>1100</v>
      </c>
      <c r="H106" s="6" t="s">
        <v>66</v>
      </c>
      <c r="I106" s="6">
        <v>270</v>
      </c>
      <c r="J106" s="21">
        <f t="shared" si="1"/>
        <v>3.2351222581805104E-3</v>
      </c>
    </row>
    <row r="107" spans="1:10">
      <c r="A107" s="6" t="s">
        <v>245</v>
      </c>
      <c r="B107" s="1" t="s">
        <v>862</v>
      </c>
      <c r="C107" s="1" t="s">
        <v>246</v>
      </c>
      <c r="D107" s="2" t="s">
        <v>11</v>
      </c>
      <c r="E107" s="2">
        <v>1956</v>
      </c>
      <c r="F107" s="19">
        <v>3.3437500000000002E-2</v>
      </c>
      <c r="G107" s="7" t="s">
        <v>1100</v>
      </c>
      <c r="H107" s="6" t="s">
        <v>70</v>
      </c>
      <c r="I107" s="6">
        <v>135</v>
      </c>
      <c r="J107" s="21">
        <f t="shared" si="1"/>
        <v>3.2463592233009709E-3</v>
      </c>
    </row>
    <row r="108" spans="1:10">
      <c r="A108" s="6" t="s">
        <v>247</v>
      </c>
      <c r="B108" s="1" t="s">
        <v>248</v>
      </c>
      <c r="C108" s="1" t="s">
        <v>121</v>
      </c>
      <c r="E108" s="2">
        <v>1955</v>
      </c>
      <c r="F108" s="19">
        <v>3.349537037037037E-2</v>
      </c>
      <c r="G108" s="7" t="s">
        <v>1103</v>
      </c>
      <c r="H108" s="6" t="s">
        <v>20</v>
      </c>
      <c r="I108" s="6">
        <v>252</v>
      </c>
      <c r="J108" s="21">
        <f t="shared" si="1"/>
        <v>3.2519777058612007E-3</v>
      </c>
    </row>
    <row r="109" spans="1:10">
      <c r="A109" s="6" t="s">
        <v>249</v>
      </c>
      <c r="B109" s="1" t="s">
        <v>863</v>
      </c>
      <c r="C109" s="1" t="s">
        <v>250</v>
      </c>
      <c r="D109" s="2" t="s">
        <v>11</v>
      </c>
      <c r="E109" s="2">
        <v>1977</v>
      </c>
      <c r="F109" s="19">
        <v>3.3587962962962965E-2</v>
      </c>
      <c r="G109" s="7" t="s">
        <v>1097</v>
      </c>
      <c r="H109" s="6" t="s">
        <v>124</v>
      </c>
      <c r="I109" s="6">
        <v>266</v>
      </c>
      <c r="J109" s="21">
        <f t="shared" si="1"/>
        <v>3.2609672779575693E-3</v>
      </c>
    </row>
    <row r="110" spans="1:10">
      <c r="A110" s="6" t="s">
        <v>251</v>
      </c>
      <c r="B110" s="1" t="s">
        <v>252</v>
      </c>
      <c r="C110" s="1" t="s">
        <v>253</v>
      </c>
      <c r="E110" s="2">
        <v>1967</v>
      </c>
      <c r="F110" s="19">
        <v>3.364583333333334E-2</v>
      </c>
      <c r="G110" s="7" t="s">
        <v>1096</v>
      </c>
      <c r="H110" s="6" t="s">
        <v>109</v>
      </c>
      <c r="I110" s="6">
        <v>225</v>
      </c>
      <c r="J110" s="21">
        <f t="shared" si="1"/>
        <v>3.2665857605177996E-3</v>
      </c>
    </row>
    <row r="111" spans="1:10">
      <c r="A111" s="6" t="s">
        <v>254</v>
      </c>
      <c r="B111" s="1" t="s">
        <v>864</v>
      </c>
      <c r="C111" s="1" t="s">
        <v>1095</v>
      </c>
      <c r="D111" s="2" t="s">
        <v>11</v>
      </c>
      <c r="E111" s="2">
        <v>1958</v>
      </c>
      <c r="F111" s="19">
        <v>3.3703703703703701E-2</v>
      </c>
      <c r="G111" s="7" t="s">
        <v>1100</v>
      </c>
      <c r="H111" s="6" t="s">
        <v>74</v>
      </c>
      <c r="I111" s="6">
        <v>375</v>
      </c>
      <c r="J111" s="21">
        <f t="shared" si="1"/>
        <v>3.272204243078029E-3</v>
      </c>
    </row>
    <row r="112" spans="1:10">
      <c r="A112" s="6" t="s">
        <v>255</v>
      </c>
      <c r="B112" s="1" t="s">
        <v>865</v>
      </c>
      <c r="C112" s="1" t="s">
        <v>256</v>
      </c>
      <c r="D112" s="2" t="s">
        <v>11</v>
      </c>
      <c r="E112" s="2">
        <v>1960</v>
      </c>
      <c r="F112" s="19">
        <v>3.3715277777777775E-2</v>
      </c>
      <c r="G112" s="7" t="s">
        <v>1100</v>
      </c>
      <c r="H112" s="6" t="s">
        <v>76</v>
      </c>
      <c r="I112" s="6">
        <v>208</v>
      </c>
      <c r="J112" s="21">
        <f t="shared" si="1"/>
        <v>3.2733279395900749E-3</v>
      </c>
    </row>
    <row r="113" spans="1:10">
      <c r="A113" s="6" t="s">
        <v>257</v>
      </c>
      <c r="B113" s="1" t="s">
        <v>258</v>
      </c>
      <c r="C113" s="1" t="s">
        <v>234</v>
      </c>
      <c r="E113" s="2">
        <v>1977</v>
      </c>
      <c r="F113" s="19">
        <v>3.3773148148148149E-2</v>
      </c>
      <c r="G113" s="7" t="s">
        <v>1097</v>
      </c>
      <c r="H113" s="6" t="s">
        <v>127</v>
      </c>
      <c r="I113" s="6">
        <v>125</v>
      </c>
      <c r="J113" s="21">
        <f t="shared" si="1"/>
        <v>3.2789464221503056E-3</v>
      </c>
    </row>
    <row r="114" spans="1:10">
      <c r="A114" s="6" t="s">
        <v>259</v>
      </c>
      <c r="B114" s="1" t="s">
        <v>260</v>
      </c>
      <c r="C114" s="1" t="s">
        <v>153</v>
      </c>
      <c r="E114" s="2">
        <v>1986</v>
      </c>
      <c r="F114" s="19">
        <v>3.3819444444444444E-2</v>
      </c>
      <c r="G114" s="7" t="s">
        <v>1097</v>
      </c>
      <c r="H114" s="6" t="s">
        <v>129</v>
      </c>
      <c r="I114" s="6">
        <v>374</v>
      </c>
      <c r="J114" s="21">
        <f t="shared" si="1"/>
        <v>3.2834412081984895E-3</v>
      </c>
    </row>
    <row r="115" spans="1:10">
      <c r="A115" s="6" t="s">
        <v>261</v>
      </c>
      <c r="B115" s="1" t="s">
        <v>262</v>
      </c>
      <c r="C115" s="1" t="s">
        <v>153</v>
      </c>
      <c r="E115" s="2">
        <v>1992</v>
      </c>
      <c r="F115" s="19">
        <v>3.3865740740740745E-2</v>
      </c>
      <c r="G115" s="7" t="s">
        <v>1097</v>
      </c>
      <c r="H115" s="6" t="s">
        <v>133</v>
      </c>
      <c r="I115" s="6">
        <v>11</v>
      </c>
      <c r="J115" s="21">
        <f t="shared" si="1"/>
        <v>3.2879359942466742E-3</v>
      </c>
    </row>
    <row r="116" spans="1:10">
      <c r="A116" s="6" t="s">
        <v>263</v>
      </c>
      <c r="B116" s="1" t="s">
        <v>866</v>
      </c>
      <c r="C116" s="1" t="s">
        <v>264</v>
      </c>
      <c r="D116" s="2" t="s">
        <v>11</v>
      </c>
      <c r="E116" s="2">
        <v>1955</v>
      </c>
      <c r="F116" s="19">
        <v>3.3900462962962966E-2</v>
      </c>
      <c r="G116" s="7" t="s">
        <v>1103</v>
      </c>
      <c r="H116" s="6" t="s">
        <v>23</v>
      </c>
      <c r="I116" s="6">
        <v>44</v>
      </c>
      <c r="J116" s="21">
        <f t="shared" si="1"/>
        <v>3.2913070837828121E-3</v>
      </c>
    </row>
    <row r="117" spans="1:10">
      <c r="A117" s="6" t="s">
        <v>265</v>
      </c>
      <c r="B117" s="1" t="s">
        <v>266</v>
      </c>
      <c r="C117" s="1" t="s">
        <v>267</v>
      </c>
      <c r="E117" s="2">
        <v>1959</v>
      </c>
      <c r="F117" s="19">
        <v>3.394675925925926E-2</v>
      </c>
      <c r="G117" s="7" t="s">
        <v>1100</v>
      </c>
      <c r="H117" s="6" t="s">
        <v>79</v>
      </c>
      <c r="I117" s="6">
        <v>334</v>
      </c>
      <c r="J117" s="21">
        <f t="shared" si="1"/>
        <v>3.295801869830996E-3</v>
      </c>
    </row>
    <row r="118" spans="1:10">
      <c r="A118" s="6" t="s">
        <v>268</v>
      </c>
      <c r="B118" s="1" t="s">
        <v>867</v>
      </c>
      <c r="C118" s="1" t="s">
        <v>269</v>
      </c>
      <c r="D118" s="2" t="s">
        <v>11</v>
      </c>
      <c r="E118" s="2">
        <v>1993</v>
      </c>
      <c r="F118" s="19">
        <v>3.3958333333333333E-2</v>
      </c>
      <c r="G118" s="7" t="s">
        <v>1101</v>
      </c>
      <c r="H118" s="6" t="s">
        <v>23</v>
      </c>
      <c r="I118" s="6">
        <v>150</v>
      </c>
      <c r="J118" s="21">
        <f t="shared" si="1"/>
        <v>3.2969255663430419E-3</v>
      </c>
    </row>
    <row r="119" spans="1:10">
      <c r="A119" s="6" t="s">
        <v>270</v>
      </c>
      <c r="B119" s="1" t="s">
        <v>868</v>
      </c>
      <c r="C119" s="1" t="s">
        <v>271</v>
      </c>
      <c r="D119" s="2" t="s">
        <v>11</v>
      </c>
      <c r="E119" s="2">
        <v>1964</v>
      </c>
      <c r="F119" s="19">
        <v>3.3993055555555554E-2</v>
      </c>
      <c r="G119" s="7" t="s">
        <v>1100</v>
      </c>
      <c r="H119" s="6" t="s">
        <v>81</v>
      </c>
      <c r="I119" s="6">
        <v>423</v>
      </c>
      <c r="J119" s="21">
        <f t="shared" si="1"/>
        <v>3.3002966558791798E-3</v>
      </c>
    </row>
    <row r="120" spans="1:10">
      <c r="A120" s="6" t="s">
        <v>272</v>
      </c>
      <c r="B120" s="1" t="s">
        <v>273</v>
      </c>
      <c r="C120" s="1" t="s">
        <v>274</v>
      </c>
      <c r="E120" s="2">
        <v>1968</v>
      </c>
      <c r="F120" s="19">
        <v>3.3993055555555554E-2</v>
      </c>
      <c r="G120" s="7" t="s">
        <v>1096</v>
      </c>
      <c r="H120" s="6" t="s">
        <v>111</v>
      </c>
      <c r="I120" s="6">
        <v>128</v>
      </c>
      <c r="J120" s="21">
        <f t="shared" si="1"/>
        <v>3.3002966558791798E-3</v>
      </c>
    </row>
    <row r="121" spans="1:10">
      <c r="A121" s="6" t="s">
        <v>275</v>
      </c>
      <c r="B121" s="1" t="s">
        <v>869</v>
      </c>
      <c r="C121" s="1" t="s">
        <v>276</v>
      </c>
      <c r="D121" s="2" t="s">
        <v>11</v>
      </c>
      <c r="E121" s="2">
        <v>1969</v>
      </c>
      <c r="F121" s="19">
        <v>3.4004629629629628E-2</v>
      </c>
      <c r="G121" s="7" t="s">
        <v>1104</v>
      </c>
      <c r="H121" s="6" t="s">
        <v>23</v>
      </c>
      <c r="I121" s="6">
        <v>413</v>
      </c>
      <c r="J121" s="21">
        <f t="shared" si="1"/>
        <v>3.3014203523912258E-3</v>
      </c>
    </row>
    <row r="122" spans="1:10">
      <c r="A122" s="6" t="s">
        <v>277</v>
      </c>
      <c r="B122" s="1" t="s">
        <v>870</v>
      </c>
      <c r="C122" s="1" t="s">
        <v>278</v>
      </c>
      <c r="D122" s="2" t="s">
        <v>11</v>
      </c>
      <c r="E122" s="2">
        <v>1987</v>
      </c>
      <c r="F122" s="19">
        <v>3.4050925925925929E-2</v>
      </c>
      <c r="G122" s="7" t="s">
        <v>1097</v>
      </c>
      <c r="H122" s="6" t="s">
        <v>135</v>
      </c>
      <c r="I122" s="6">
        <v>165</v>
      </c>
      <c r="J122" s="21">
        <f t="shared" si="1"/>
        <v>3.3059151384394105E-3</v>
      </c>
    </row>
    <row r="123" spans="1:10">
      <c r="A123" s="6" t="s">
        <v>279</v>
      </c>
      <c r="B123" s="1" t="s">
        <v>871</v>
      </c>
      <c r="C123" s="1" t="s">
        <v>280</v>
      </c>
      <c r="D123" s="2" t="s">
        <v>11</v>
      </c>
      <c r="E123" s="2">
        <v>1951</v>
      </c>
      <c r="F123" s="19">
        <v>3.4074074074074076E-2</v>
      </c>
      <c r="G123" s="7" t="s">
        <v>1103</v>
      </c>
      <c r="H123" s="6" t="s">
        <v>25</v>
      </c>
      <c r="I123" s="6">
        <v>219</v>
      </c>
      <c r="J123" s="21">
        <f t="shared" si="1"/>
        <v>3.3081625314635025E-3</v>
      </c>
    </row>
    <row r="124" spans="1:10">
      <c r="A124" s="6" t="s">
        <v>281</v>
      </c>
      <c r="B124" s="1" t="s">
        <v>872</v>
      </c>
      <c r="C124" s="1" t="s">
        <v>282</v>
      </c>
      <c r="D124" s="2" t="s">
        <v>11</v>
      </c>
      <c r="E124" s="2">
        <v>1970</v>
      </c>
      <c r="F124" s="19">
        <v>3.4097222222222223E-2</v>
      </c>
      <c r="G124" s="7" t="s">
        <v>1096</v>
      </c>
      <c r="H124" s="6" t="s">
        <v>115</v>
      </c>
      <c r="I124" s="6">
        <v>113</v>
      </c>
      <c r="J124" s="21">
        <f t="shared" si="1"/>
        <v>3.3104099244875944E-3</v>
      </c>
    </row>
    <row r="125" spans="1:10">
      <c r="A125" s="6" t="s">
        <v>283</v>
      </c>
      <c r="B125" s="1" t="s">
        <v>873</v>
      </c>
      <c r="C125" s="1" t="s">
        <v>284</v>
      </c>
      <c r="D125" s="2" t="s">
        <v>11</v>
      </c>
      <c r="E125" s="2">
        <v>1954</v>
      </c>
      <c r="F125" s="19">
        <v>3.4108796296296297E-2</v>
      </c>
      <c r="G125" s="7" t="s">
        <v>1103</v>
      </c>
      <c r="H125" s="6" t="s">
        <v>28</v>
      </c>
      <c r="I125" s="6">
        <v>74</v>
      </c>
      <c r="J125" s="21">
        <f t="shared" si="1"/>
        <v>3.3115336209996404E-3</v>
      </c>
    </row>
    <row r="126" spans="1:10">
      <c r="A126" s="6" t="s">
        <v>285</v>
      </c>
      <c r="B126" s="1" t="s">
        <v>286</v>
      </c>
      <c r="C126" s="1" t="s">
        <v>287</v>
      </c>
      <c r="E126" s="2">
        <v>1993</v>
      </c>
      <c r="F126" s="19">
        <v>3.412037037037037E-2</v>
      </c>
      <c r="G126" s="7" t="s">
        <v>1101</v>
      </c>
      <c r="H126" s="6" t="s">
        <v>25</v>
      </c>
      <c r="I126" s="6">
        <v>194</v>
      </c>
      <c r="J126" s="21">
        <f t="shared" si="1"/>
        <v>3.3126573175116863E-3</v>
      </c>
    </row>
    <row r="127" spans="1:10">
      <c r="A127" s="6" t="s">
        <v>288</v>
      </c>
      <c r="B127" s="1" t="s">
        <v>289</v>
      </c>
      <c r="C127" s="1" t="s">
        <v>121</v>
      </c>
      <c r="E127" s="2">
        <v>1960</v>
      </c>
      <c r="F127" s="19">
        <v>3.4131944444444444E-2</v>
      </c>
      <c r="G127" s="7" t="s">
        <v>1100</v>
      </c>
      <c r="H127" s="6" t="s">
        <v>84</v>
      </c>
      <c r="I127" s="6">
        <v>173</v>
      </c>
      <c r="J127" s="21">
        <f t="shared" si="1"/>
        <v>3.3137810140237323E-3</v>
      </c>
    </row>
    <row r="128" spans="1:10">
      <c r="A128" s="6" t="s">
        <v>290</v>
      </c>
      <c r="B128" s="1" t="s">
        <v>291</v>
      </c>
      <c r="C128" s="1" t="s">
        <v>234</v>
      </c>
      <c r="E128" s="2">
        <v>1966</v>
      </c>
      <c r="F128" s="19">
        <v>3.4305555555555554E-2</v>
      </c>
      <c r="G128" s="7" t="s">
        <v>1096</v>
      </c>
      <c r="H128" s="6" t="s">
        <v>119</v>
      </c>
      <c r="I128" s="6">
        <v>2</v>
      </c>
      <c r="J128" s="21">
        <f t="shared" si="1"/>
        <v>3.3306364617044226E-3</v>
      </c>
    </row>
    <row r="129" spans="1:10">
      <c r="A129" s="6" t="s">
        <v>292</v>
      </c>
      <c r="B129" s="1" t="s">
        <v>293</v>
      </c>
      <c r="C129" s="1" t="s">
        <v>294</v>
      </c>
      <c r="E129" s="2">
        <v>1995</v>
      </c>
      <c r="F129" s="19">
        <v>3.4363425925925922E-2</v>
      </c>
      <c r="G129" s="7" t="s">
        <v>1101</v>
      </c>
      <c r="H129" s="6" t="s">
        <v>28</v>
      </c>
      <c r="I129" s="6">
        <v>313</v>
      </c>
      <c r="J129" s="21">
        <f t="shared" si="1"/>
        <v>3.3362549442646524E-3</v>
      </c>
    </row>
    <row r="130" spans="1:10">
      <c r="A130" s="6" t="s">
        <v>295</v>
      </c>
      <c r="B130" s="1" t="s">
        <v>874</v>
      </c>
      <c r="C130" s="1" t="s">
        <v>296</v>
      </c>
      <c r="D130" s="2" t="s">
        <v>11</v>
      </c>
      <c r="E130" s="2">
        <v>1988</v>
      </c>
      <c r="F130" s="19">
        <v>3.4375000000000003E-2</v>
      </c>
      <c r="G130" s="7" t="s">
        <v>1097</v>
      </c>
      <c r="H130" s="6" t="s">
        <v>138</v>
      </c>
      <c r="I130" s="6">
        <v>78</v>
      </c>
      <c r="J130" s="21">
        <f t="shared" si="1"/>
        <v>3.3373786407766993E-3</v>
      </c>
    </row>
    <row r="131" spans="1:10">
      <c r="A131" s="6" t="s">
        <v>297</v>
      </c>
      <c r="B131" s="1" t="s">
        <v>875</v>
      </c>
      <c r="C131" s="1" t="s">
        <v>298</v>
      </c>
      <c r="D131" s="2" t="s">
        <v>11</v>
      </c>
      <c r="E131" s="2">
        <v>1961</v>
      </c>
      <c r="F131" s="19">
        <v>3.4560185185185187E-2</v>
      </c>
      <c r="G131" s="7" t="s">
        <v>1105</v>
      </c>
      <c r="H131" s="6" t="s">
        <v>13</v>
      </c>
      <c r="I131" s="6">
        <v>308</v>
      </c>
      <c r="J131" s="21">
        <f t="shared" si="1"/>
        <v>3.3553577849694356E-3</v>
      </c>
    </row>
    <row r="132" spans="1:10">
      <c r="A132" s="6" t="s">
        <v>299</v>
      </c>
      <c r="B132" s="1" t="s">
        <v>300</v>
      </c>
      <c r="C132" s="1" t="s">
        <v>234</v>
      </c>
      <c r="E132" s="2">
        <v>1964</v>
      </c>
      <c r="F132" s="19">
        <v>3.4618055555555555E-2</v>
      </c>
      <c r="G132" s="7" t="s">
        <v>1100</v>
      </c>
      <c r="H132" s="6" t="s">
        <v>86</v>
      </c>
      <c r="I132" s="6">
        <v>429</v>
      </c>
      <c r="J132" s="21">
        <f t="shared" si="1"/>
        <v>3.3609762675296654E-3</v>
      </c>
    </row>
    <row r="133" spans="1:10">
      <c r="A133" s="6" t="s">
        <v>301</v>
      </c>
      <c r="B133" s="1" t="s">
        <v>302</v>
      </c>
      <c r="C133" s="1" t="s">
        <v>303</v>
      </c>
      <c r="E133" s="2">
        <v>1963</v>
      </c>
      <c r="F133" s="19">
        <v>3.4641203703703702E-2</v>
      </c>
      <c r="G133" s="7" t="s">
        <v>1100</v>
      </c>
      <c r="H133" s="6" t="s">
        <v>90</v>
      </c>
      <c r="I133" s="6">
        <v>178</v>
      </c>
      <c r="J133" s="21">
        <f t="shared" si="1"/>
        <v>3.3632236605537573E-3</v>
      </c>
    </row>
    <row r="134" spans="1:10">
      <c r="A134" s="6" t="s">
        <v>304</v>
      </c>
      <c r="B134" s="1" t="s">
        <v>876</v>
      </c>
      <c r="C134" s="1" t="s">
        <v>24</v>
      </c>
      <c r="D134" s="2" t="s">
        <v>11</v>
      </c>
      <c r="E134" s="2">
        <v>1958</v>
      </c>
      <c r="F134" s="19">
        <v>3.4652777777777775E-2</v>
      </c>
      <c r="G134" s="7" t="s">
        <v>1100</v>
      </c>
      <c r="H134" s="6" t="s">
        <v>94</v>
      </c>
      <c r="I134" s="6">
        <v>66</v>
      </c>
      <c r="J134" s="21">
        <f t="shared" si="1"/>
        <v>3.3643473570658033E-3</v>
      </c>
    </row>
    <row r="135" spans="1:10">
      <c r="A135" s="6" t="s">
        <v>305</v>
      </c>
      <c r="B135" s="1" t="s">
        <v>306</v>
      </c>
      <c r="C135" s="1" t="s">
        <v>303</v>
      </c>
      <c r="E135" s="2">
        <v>1969</v>
      </c>
      <c r="F135" s="19">
        <v>3.4768518518518518E-2</v>
      </c>
      <c r="G135" s="7" t="s">
        <v>1096</v>
      </c>
      <c r="H135" s="6" t="s">
        <v>122</v>
      </c>
      <c r="I135" s="6">
        <v>159</v>
      </c>
      <c r="J135" s="21">
        <f t="shared" si="1"/>
        <v>3.3755843221862638E-3</v>
      </c>
    </row>
    <row r="136" spans="1:10">
      <c r="A136" s="6" t="s">
        <v>307</v>
      </c>
      <c r="B136" s="1" t="s">
        <v>308</v>
      </c>
      <c r="C136" s="1" t="s">
        <v>234</v>
      </c>
      <c r="E136" s="2">
        <v>1973</v>
      </c>
      <c r="F136" s="19">
        <v>3.4791666666666665E-2</v>
      </c>
      <c r="G136" s="7" t="s">
        <v>1096</v>
      </c>
      <c r="H136" s="6" t="s">
        <v>124</v>
      </c>
      <c r="I136" s="6">
        <v>319</v>
      </c>
      <c r="J136" s="21">
        <f t="shared" ref="J136:J199" si="2">F136/$E$3</f>
        <v>3.3778317152103558E-3</v>
      </c>
    </row>
    <row r="137" spans="1:10">
      <c r="A137" s="6" t="s">
        <v>309</v>
      </c>
      <c r="B137" s="1" t="s">
        <v>877</v>
      </c>
      <c r="C137" s="1" t="s">
        <v>310</v>
      </c>
      <c r="D137" s="2" t="s">
        <v>11</v>
      </c>
      <c r="E137" s="2">
        <v>1991</v>
      </c>
      <c r="F137" s="19">
        <v>3.4826388888888886E-2</v>
      </c>
      <c r="G137" s="7" t="s">
        <v>1097</v>
      </c>
      <c r="H137" s="6" t="s">
        <v>140</v>
      </c>
      <c r="I137" s="6">
        <v>47</v>
      </c>
      <c r="J137" s="21">
        <f t="shared" si="2"/>
        <v>3.3812028047464937E-3</v>
      </c>
    </row>
    <row r="138" spans="1:10">
      <c r="A138" s="6" t="s">
        <v>311</v>
      </c>
      <c r="B138" s="1" t="s">
        <v>878</v>
      </c>
      <c r="C138" s="1" t="s">
        <v>234</v>
      </c>
      <c r="D138" s="2" t="s">
        <v>11</v>
      </c>
      <c r="E138" s="2">
        <v>1998</v>
      </c>
      <c r="F138" s="19">
        <v>3.4837962962962959E-2</v>
      </c>
      <c r="G138" s="7" t="s">
        <v>1099</v>
      </c>
      <c r="H138" s="6" t="s">
        <v>20</v>
      </c>
      <c r="I138" s="6">
        <v>41</v>
      </c>
      <c r="J138" s="21">
        <f t="shared" si="2"/>
        <v>3.3823265012585396E-3</v>
      </c>
    </row>
    <row r="139" spans="1:10">
      <c r="A139" s="6" t="s">
        <v>312</v>
      </c>
      <c r="B139" s="1" t="s">
        <v>879</v>
      </c>
      <c r="C139" s="1" t="s">
        <v>139</v>
      </c>
      <c r="D139" s="2" t="s">
        <v>11</v>
      </c>
      <c r="E139" s="2">
        <v>1986</v>
      </c>
      <c r="F139" s="19">
        <v>3.4884259259259254E-2</v>
      </c>
      <c r="G139" s="7" t="s">
        <v>1097</v>
      </c>
      <c r="H139" s="6" t="s">
        <v>144</v>
      </c>
      <c r="I139" s="6">
        <v>169</v>
      </c>
      <c r="J139" s="21">
        <f t="shared" si="2"/>
        <v>3.3868212873067235E-3</v>
      </c>
    </row>
    <row r="140" spans="1:10">
      <c r="A140" s="6" t="s">
        <v>313</v>
      </c>
      <c r="B140" s="1" t="s">
        <v>880</v>
      </c>
      <c r="C140" s="1" t="s">
        <v>314</v>
      </c>
      <c r="D140" s="2" t="s">
        <v>11</v>
      </c>
      <c r="E140" s="2">
        <v>1960</v>
      </c>
      <c r="F140" s="19">
        <v>3.4907407407407408E-2</v>
      </c>
      <c r="G140" s="7" t="s">
        <v>1100</v>
      </c>
      <c r="H140" s="6" t="s">
        <v>98</v>
      </c>
      <c r="I140" s="6">
        <v>71</v>
      </c>
      <c r="J140" s="21">
        <f t="shared" si="2"/>
        <v>3.3890686803308158E-3</v>
      </c>
    </row>
    <row r="141" spans="1:10">
      <c r="A141" s="6" t="s">
        <v>315</v>
      </c>
      <c r="B141" s="1" t="s">
        <v>881</v>
      </c>
      <c r="C141" s="1" t="s">
        <v>316</v>
      </c>
      <c r="D141" s="2" t="s">
        <v>11</v>
      </c>
      <c r="E141" s="2">
        <v>1972</v>
      </c>
      <c r="F141" s="19">
        <v>3.4930555555555555E-2</v>
      </c>
      <c r="G141" s="7" t="s">
        <v>1096</v>
      </c>
      <c r="H141" s="6" t="s">
        <v>127</v>
      </c>
      <c r="I141" s="6">
        <v>206</v>
      </c>
      <c r="J141" s="21">
        <f t="shared" si="2"/>
        <v>3.3913160733549082E-3</v>
      </c>
    </row>
    <row r="142" spans="1:10">
      <c r="A142" s="6" t="s">
        <v>317</v>
      </c>
      <c r="B142" s="1" t="s">
        <v>882</v>
      </c>
      <c r="C142" s="1" t="s">
        <v>316</v>
      </c>
      <c r="D142" s="2" t="s">
        <v>11</v>
      </c>
      <c r="E142" s="2">
        <v>1968</v>
      </c>
      <c r="F142" s="19">
        <v>3.4930555555555555E-2</v>
      </c>
      <c r="G142" s="7" t="s">
        <v>1096</v>
      </c>
      <c r="H142" s="6" t="s">
        <v>129</v>
      </c>
      <c r="I142" s="6">
        <v>202</v>
      </c>
      <c r="J142" s="21">
        <f t="shared" si="2"/>
        <v>3.3913160733549082E-3</v>
      </c>
    </row>
    <row r="143" spans="1:10">
      <c r="A143" s="6" t="s">
        <v>318</v>
      </c>
      <c r="B143" s="1" t="s">
        <v>883</v>
      </c>
      <c r="C143" s="1" t="s">
        <v>319</v>
      </c>
      <c r="D143" s="2" t="s">
        <v>11</v>
      </c>
      <c r="E143" s="2">
        <v>1992</v>
      </c>
      <c r="F143" s="19">
        <v>3.4965277777777783E-2</v>
      </c>
      <c r="G143" s="7" t="s">
        <v>1097</v>
      </c>
      <c r="H143" s="6" t="s">
        <v>146</v>
      </c>
      <c r="I143" s="6">
        <v>399</v>
      </c>
      <c r="J143" s="21">
        <f t="shared" si="2"/>
        <v>3.3946871628910465E-3</v>
      </c>
    </row>
    <row r="144" spans="1:10">
      <c r="A144" s="6" t="s">
        <v>320</v>
      </c>
      <c r="B144" s="1" t="s">
        <v>1094</v>
      </c>
      <c r="C144" s="1" t="s">
        <v>321</v>
      </c>
      <c r="D144" s="2" t="s">
        <v>819</v>
      </c>
      <c r="E144" s="2">
        <v>1962</v>
      </c>
      <c r="F144" s="19">
        <v>3.501157407407407E-2</v>
      </c>
      <c r="G144" s="7" t="s">
        <v>1105</v>
      </c>
      <c r="H144" s="6" t="s">
        <v>16</v>
      </c>
      <c r="I144" s="6">
        <v>214</v>
      </c>
      <c r="J144" s="21">
        <f t="shared" si="2"/>
        <v>3.39918194893923E-3</v>
      </c>
    </row>
    <row r="145" spans="1:10">
      <c r="A145" s="6" t="s">
        <v>322</v>
      </c>
      <c r="B145" s="1" t="s">
        <v>884</v>
      </c>
      <c r="C145" s="1" t="s">
        <v>323</v>
      </c>
      <c r="D145" s="2" t="s">
        <v>11</v>
      </c>
      <c r="E145" s="2">
        <v>1952</v>
      </c>
      <c r="F145" s="19">
        <v>3.5023148148148144E-2</v>
      </c>
      <c r="G145" s="7" t="s">
        <v>1103</v>
      </c>
      <c r="H145" s="6" t="s">
        <v>32</v>
      </c>
      <c r="I145" s="6">
        <v>26</v>
      </c>
      <c r="J145" s="21">
        <f t="shared" si="2"/>
        <v>3.4003056454512759E-3</v>
      </c>
    </row>
    <row r="146" spans="1:10">
      <c r="A146" s="6" t="s">
        <v>324</v>
      </c>
      <c r="B146" s="1" t="s">
        <v>885</v>
      </c>
      <c r="C146" s="1" t="s">
        <v>24</v>
      </c>
      <c r="D146" s="2" t="s">
        <v>11</v>
      </c>
      <c r="E146" s="2">
        <v>1978</v>
      </c>
      <c r="F146" s="19">
        <v>3.5057870370370371E-2</v>
      </c>
      <c r="G146" s="7" t="s">
        <v>1097</v>
      </c>
      <c r="H146" s="6" t="s">
        <v>148</v>
      </c>
      <c r="I146" s="6">
        <v>132</v>
      </c>
      <c r="J146" s="21">
        <f t="shared" si="2"/>
        <v>3.4036767349874143E-3</v>
      </c>
    </row>
    <row r="147" spans="1:10">
      <c r="A147" s="6" t="s">
        <v>325</v>
      </c>
      <c r="B147" s="1" t="s">
        <v>326</v>
      </c>
      <c r="C147" s="1" t="s">
        <v>327</v>
      </c>
      <c r="E147" s="2">
        <v>1987</v>
      </c>
      <c r="F147" s="19">
        <v>3.5104166666666659E-2</v>
      </c>
      <c r="G147" s="7" t="s">
        <v>1097</v>
      </c>
      <c r="H147" s="6" t="s">
        <v>150</v>
      </c>
      <c r="I147" s="6">
        <v>193</v>
      </c>
      <c r="J147" s="21">
        <f t="shared" si="2"/>
        <v>3.4081715210355977E-3</v>
      </c>
    </row>
    <row r="148" spans="1:10">
      <c r="A148" s="6" t="s">
        <v>328</v>
      </c>
      <c r="B148" s="1" t="s">
        <v>329</v>
      </c>
      <c r="C148" s="1" t="s">
        <v>330</v>
      </c>
      <c r="E148" s="2">
        <v>1987</v>
      </c>
      <c r="F148" s="19">
        <v>3.5150462962962967E-2</v>
      </c>
      <c r="G148" s="7" t="s">
        <v>1097</v>
      </c>
      <c r="H148" s="6" t="s">
        <v>154</v>
      </c>
      <c r="I148" s="6">
        <v>446</v>
      </c>
      <c r="J148" s="21">
        <f t="shared" si="2"/>
        <v>3.4126663070837828E-3</v>
      </c>
    </row>
    <row r="149" spans="1:10">
      <c r="A149" s="6" t="s">
        <v>331</v>
      </c>
      <c r="B149" s="1" t="s">
        <v>332</v>
      </c>
      <c r="C149" s="1" t="s">
        <v>121</v>
      </c>
      <c r="E149" s="2">
        <v>1978</v>
      </c>
      <c r="F149" s="19">
        <v>3.5150462962962967E-2</v>
      </c>
      <c r="G149" s="7" t="s">
        <v>1097</v>
      </c>
      <c r="H149" s="6" t="s">
        <v>157</v>
      </c>
      <c r="I149" s="6">
        <v>182</v>
      </c>
      <c r="J149" s="21">
        <f t="shared" si="2"/>
        <v>3.4126663070837828E-3</v>
      </c>
    </row>
    <row r="150" spans="1:10">
      <c r="A150" s="6" t="s">
        <v>333</v>
      </c>
      <c r="B150" s="1" t="s">
        <v>886</v>
      </c>
      <c r="C150" s="1" t="s">
        <v>334</v>
      </c>
      <c r="D150" s="2" t="s">
        <v>11</v>
      </c>
      <c r="E150" s="2">
        <v>1986</v>
      </c>
      <c r="F150" s="19">
        <v>3.5196759259259254E-2</v>
      </c>
      <c r="G150" s="7" t="s">
        <v>1097</v>
      </c>
      <c r="H150" s="6" t="s">
        <v>161</v>
      </c>
      <c r="I150" s="6">
        <v>99</v>
      </c>
      <c r="J150" s="21">
        <f t="shared" si="2"/>
        <v>3.4171610931319663E-3</v>
      </c>
    </row>
    <row r="151" spans="1:10">
      <c r="A151" s="6" t="s">
        <v>335</v>
      </c>
      <c r="B151" s="1" t="s">
        <v>887</v>
      </c>
      <c r="C151" s="1" t="s">
        <v>336</v>
      </c>
      <c r="D151" s="2" t="s">
        <v>11</v>
      </c>
      <c r="E151" s="2">
        <v>1961</v>
      </c>
      <c r="F151" s="19">
        <v>3.5254629629629629E-2</v>
      </c>
      <c r="G151" s="7" t="s">
        <v>1100</v>
      </c>
      <c r="H151" s="6" t="s">
        <v>101</v>
      </c>
      <c r="I151" s="6">
        <v>241</v>
      </c>
      <c r="J151" s="21">
        <f t="shared" si="2"/>
        <v>3.4227795756921965E-3</v>
      </c>
    </row>
    <row r="152" spans="1:10">
      <c r="A152" s="6" t="s">
        <v>337</v>
      </c>
      <c r="B152" s="1" t="s">
        <v>888</v>
      </c>
      <c r="C152" s="1" t="s">
        <v>22</v>
      </c>
      <c r="D152" s="2" t="s">
        <v>11</v>
      </c>
      <c r="E152" s="2">
        <v>1965</v>
      </c>
      <c r="F152" s="19">
        <v>3.5266203703703702E-2</v>
      </c>
      <c r="G152" s="7" t="s">
        <v>1100</v>
      </c>
      <c r="H152" s="6" t="s">
        <v>104</v>
      </c>
      <c r="I152" s="6">
        <v>303</v>
      </c>
      <c r="J152" s="21">
        <f t="shared" si="2"/>
        <v>3.4239032722042429E-3</v>
      </c>
    </row>
    <row r="153" spans="1:10">
      <c r="A153" s="6" t="s">
        <v>338</v>
      </c>
      <c r="B153" s="1" t="s">
        <v>339</v>
      </c>
      <c r="C153" s="1" t="s">
        <v>340</v>
      </c>
      <c r="E153" s="2">
        <v>1957</v>
      </c>
      <c r="F153" s="19">
        <v>3.5277777777777776E-2</v>
      </c>
      <c r="G153" s="7" t="s">
        <v>1100</v>
      </c>
      <c r="H153" s="6" t="s">
        <v>106</v>
      </c>
      <c r="I153" s="6">
        <v>447</v>
      </c>
      <c r="J153" s="21">
        <f t="shared" si="2"/>
        <v>3.4250269687162889E-3</v>
      </c>
    </row>
    <row r="154" spans="1:10">
      <c r="A154" s="6" t="s">
        <v>341</v>
      </c>
      <c r="B154" s="1" t="s">
        <v>889</v>
      </c>
      <c r="C154" s="1" t="s">
        <v>310</v>
      </c>
      <c r="D154" s="2" t="s">
        <v>11</v>
      </c>
      <c r="E154" s="2">
        <v>1965</v>
      </c>
      <c r="F154" s="19">
        <v>3.5289351851851856E-2</v>
      </c>
      <c r="G154" s="7" t="s">
        <v>1105</v>
      </c>
      <c r="H154" s="6" t="s">
        <v>20</v>
      </c>
      <c r="I154" s="6">
        <v>439</v>
      </c>
      <c r="J154" s="21">
        <f t="shared" si="2"/>
        <v>3.4261506652283353E-3</v>
      </c>
    </row>
    <row r="155" spans="1:10">
      <c r="A155" s="6" t="s">
        <v>342</v>
      </c>
      <c r="B155" s="1" t="s">
        <v>343</v>
      </c>
      <c r="C155" s="1" t="s">
        <v>229</v>
      </c>
      <c r="E155" s="2">
        <v>1963</v>
      </c>
      <c r="F155" s="19">
        <v>3.5289351851851856E-2</v>
      </c>
      <c r="G155" s="7" t="s">
        <v>1100</v>
      </c>
      <c r="H155" s="6" t="s">
        <v>109</v>
      </c>
      <c r="I155" s="6">
        <v>255</v>
      </c>
      <c r="J155" s="21">
        <f t="shared" si="2"/>
        <v>3.4261506652283353E-3</v>
      </c>
    </row>
    <row r="156" spans="1:10">
      <c r="A156" s="6" t="s">
        <v>344</v>
      </c>
      <c r="B156" s="1" t="s">
        <v>345</v>
      </c>
      <c r="C156" s="1" t="s">
        <v>327</v>
      </c>
      <c r="E156" s="2">
        <v>1962</v>
      </c>
      <c r="F156" s="19">
        <v>3.5335648148148151E-2</v>
      </c>
      <c r="G156" s="7" t="s">
        <v>1100</v>
      </c>
      <c r="H156" s="6" t="s">
        <v>111</v>
      </c>
      <c r="I156" s="6">
        <v>416</v>
      </c>
      <c r="J156" s="21">
        <f t="shared" si="2"/>
        <v>3.4306454512765192E-3</v>
      </c>
    </row>
    <row r="157" spans="1:10">
      <c r="A157" s="6" t="s">
        <v>346</v>
      </c>
      <c r="B157" s="1" t="s">
        <v>890</v>
      </c>
      <c r="C157" s="1" t="s">
        <v>347</v>
      </c>
      <c r="D157" s="2" t="s">
        <v>11</v>
      </c>
      <c r="E157" s="2">
        <v>1951</v>
      </c>
      <c r="F157" s="19">
        <v>3.5439814814814813E-2</v>
      </c>
      <c r="G157" s="7" t="s">
        <v>1103</v>
      </c>
      <c r="H157" s="6" t="s">
        <v>35</v>
      </c>
      <c r="I157" s="6">
        <v>243</v>
      </c>
      <c r="J157" s="21">
        <f t="shared" si="2"/>
        <v>3.4407587198849328E-3</v>
      </c>
    </row>
    <row r="158" spans="1:10">
      <c r="A158" s="6" t="s">
        <v>348</v>
      </c>
      <c r="B158" s="1" t="s">
        <v>891</v>
      </c>
      <c r="C158" s="1" t="s">
        <v>195</v>
      </c>
      <c r="D158" s="2" t="s">
        <v>11</v>
      </c>
      <c r="E158" s="2">
        <v>1964</v>
      </c>
      <c r="F158" s="19">
        <v>3.5497685185185181E-2</v>
      </c>
      <c r="G158" s="7" t="s">
        <v>1100</v>
      </c>
      <c r="H158" s="6" t="s">
        <v>115</v>
      </c>
      <c r="I158" s="6">
        <v>209</v>
      </c>
      <c r="J158" s="21">
        <f t="shared" si="2"/>
        <v>3.4463772024451631E-3</v>
      </c>
    </row>
    <row r="159" spans="1:10">
      <c r="A159" s="6" t="s">
        <v>349</v>
      </c>
      <c r="B159" s="1" t="s">
        <v>892</v>
      </c>
      <c r="C159" s="1" t="s">
        <v>282</v>
      </c>
      <c r="D159" s="2" t="s">
        <v>11</v>
      </c>
      <c r="E159" s="2">
        <v>1973</v>
      </c>
      <c r="F159" s="19">
        <v>3.5497685185185181E-2</v>
      </c>
      <c r="G159" s="7" t="s">
        <v>1104</v>
      </c>
      <c r="H159" s="6" t="s">
        <v>25</v>
      </c>
      <c r="I159" s="6">
        <v>114</v>
      </c>
      <c r="J159" s="21">
        <f t="shared" si="2"/>
        <v>3.4463772024451631E-3</v>
      </c>
    </row>
    <row r="160" spans="1:10">
      <c r="A160" s="6" t="s">
        <v>350</v>
      </c>
      <c r="B160" s="1" t="s">
        <v>351</v>
      </c>
      <c r="C160" s="1" t="s">
        <v>209</v>
      </c>
      <c r="E160" s="2">
        <v>1966</v>
      </c>
      <c r="F160" s="19">
        <v>3.5509259259259261E-2</v>
      </c>
      <c r="G160" s="7" t="s">
        <v>1096</v>
      </c>
      <c r="H160" s="6" t="s">
        <v>133</v>
      </c>
      <c r="I160" s="6">
        <v>298</v>
      </c>
      <c r="J160" s="21">
        <f t="shared" si="2"/>
        <v>3.4475008989572095E-3</v>
      </c>
    </row>
    <row r="161" spans="1:10">
      <c r="A161" s="6" t="s">
        <v>352</v>
      </c>
      <c r="B161" s="1" t="s">
        <v>353</v>
      </c>
      <c r="C161" s="1" t="s">
        <v>354</v>
      </c>
      <c r="E161" s="2">
        <v>1963</v>
      </c>
      <c r="F161" s="19">
        <v>3.5532407407407401E-2</v>
      </c>
      <c r="G161" s="7" t="s">
        <v>1100</v>
      </c>
      <c r="H161" s="6" t="s">
        <v>119</v>
      </c>
      <c r="I161" s="6">
        <v>237</v>
      </c>
      <c r="J161" s="21">
        <f t="shared" si="2"/>
        <v>3.449748291981301E-3</v>
      </c>
    </row>
    <row r="162" spans="1:10">
      <c r="A162" s="6" t="s">
        <v>355</v>
      </c>
      <c r="B162" s="1" t="s">
        <v>893</v>
      </c>
      <c r="C162" s="1" t="s">
        <v>181</v>
      </c>
      <c r="D162" s="2" t="s">
        <v>11</v>
      </c>
      <c r="E162" s="2">
        <v>1958</v>
      </c>
      <c r="F162" s="19">
        <v>3.5543981481481482E-2</v>
      </c>
      <c r="G162" s="7" t="s">
        <v>1100</v>
      </c>
      <c r="H162" s="6" t="s">
        <v>122</v>
      </c>
      <c r="I162" s="6">
        <v>370</v>
      </c>
      <c r="J162" s="21">
        <f t="shared" si="2"/>
        <v>3.4508719884933474E-3</v>
      </c>
    </row>
    <row r="163" spans="1:10">
      <c r="A163" s="6" t="s">
        <v>356</v>
      </c>
      <c r="B163" s="1" t="s">
        <v>357</v>
      </c>
      <c r="C163" s="1" t="s">
        <v>167</v>
      </c>
      <c r="E163" s="2">
        <v>1975</v>
      </c>
      <c r="F163" s="19">
        <v>3.5543981481481482E-2</v>
      </c>
      <c r="G163" s="7" t="s">
        <v>1104</v>
      </c>
      <c r="H163" s="6" t="s">
        <v>28</v>
      </c>
      <c r="I163" s="6">
        <v>318</v>
      </c>
      <c r="J163" s="21">
        <f t="shared" si="2"/>
        <v>3.4508719884933474E-3</v>
      </c>
    </row>
    <row r="164" spans="1:10">
      <c r="A164" s="6" t="s">
        <v>358</v>
      </c>
      <c r="B164" s="1" t="s">
        <v>894</v>
      </c>
      <c r="C164" s="1" t="s">
        <v>24</v>
      </c>
      <c r="D164" s="2" t="s">
        <v>11</v>
      </c>
      <c r="E164" s="2">
        <v>1961</v>
      </c>
      <c r="F164" s="19">
        <v>3.557870370370371E-2</v>
      </c>
      <c r="G164" s="7" t="s">
        <v>1105</v>
      </c>
      <c r="H164" s="6" t="s">
        <v>23</v>
      </c>
      <c r="I164" s="6">
        <v>67</v>
      </c>
      <c r="J164" s="21">
        <f t="shared" si="2"/>
        <v>3.4542430780294862E-3</v>
      </c>
    </row>
    <row r="165" spans="1:10">
      <c r="A165" s="6" t="s">
        <v>359</v>
      </c>
      <c r="B165" s="1" t="s">
        <v>895</v>
      </c>
      <c r="C165" s="1" t="s">
        <v>24</v>
      </c>
      <c r="D165" s="2" t="s">
        <v>11</v>
      </c>
      <c r="E165" s="2">
        <v>1953</v>
      </c>
      <c r="F165" s="19">
        <v>3.5590277777777776E-2</v>
      </c>
      <c r="G165" s="7" t="s">
        <v>1103</v>
      </c>
      <c r="H165" s="6" t="s">
        <v>38</v>
      </c>
      <c r="I165" s="6">
        <v>112</v>
      </c>
      <c r="J165" s="21">
        <f t="shared" si="2"/>
        <v>3.4553667745415313E-3</v>
      </c>
    </row>
    <row r="166" spans="1:10">
      <c r="A166" s="6" t="s">
        <v>360</v>
      </c>
      <c r="B166" s="1" t="s">
        <v>896</v>
      </c>
      <c r="C166" s="1" t="s">
        <v>361</v>
      </c>
      <c r="D166" s="2" t="s">
        <v>11</v>
      </c>
      <c r="E166" s="2">
        <v>1965</v>
      </c>
      <c r="F166" s="19">
        <v>3.5613425925925923E-2</v>
      </c>
      <c r="G166" s="7" t="s">
        <v>1100</v>
      </c>
      <c r="H166" s="6" t="s">
        <v>124</v>
      </c>
      <c r="I166" s="6">
        <v>414</v>
      </c>
      <c r="J166" s="21">
        <f t="shared" si="2"/>
        <v>3.4576141675656232E-3</v>
      </c>
    </row>
    <row r="167" spans="1:10">
      <c r="A167" s="6" t="s">
        <v>362</v>
      </c>
      <c r="B167" s="1" t="s">
        <v>897</v>
      </c>
      <c r="C167" s="1" t="s">
        <v>363</v>
      </c>
      <c r="D167" s="2" t="s">
        <v>11</v>
      </c>
      <c r="E167" s="2">
        <v>1949</v>
      </c>
      <c r="F167" s="19">
        <v>3.5648148148148144E-2</v>
      </c>
      <c r="G167" s="7" t="s">
        <v>1103</v>
      </c>
      <c r="H167" s="6" t="s">
        <v>42</v>
      </c>
      <c r="I167" s="6">
        <v>384</v>
      </c>
      <c r="J167" s="21">
        <f t="shared" si="2"/>
        <v>3.4609852571017615E-3</v>
      </c>
    </row>
    <row r="168" spans="1:10">
      <c r="A168" s="6" t="s">
        <v>364</v>
      </c>
      <c r="B168" s="1" t="s">
        <v>898</v>
      </c>
      <c r="C168" s="1" t="s">
        <v>365</v>
      </c>
      <c r="D168" s="2" t="s">
        <v>11</v>
      </c>
      <c r="E168" s="2">
        <v>1948</v>
      </c>
      <c r="F168" s="19">
        <v>3.5659722222222225E-2</v>
      </c>
      <c r="G168" s="7" t="s">
        <v>1103</v>
      </c>
      <c r="H168" s="6" t="s">
        <v>45</v>
      </c>
      <c r="I168" s="6">
        <v>332</v>
      </c>
      <c r="J168" s="21">
        <f t="shared" si="2"/>
        <v>3.4621089536138079E-3</v>
      </c>
    </row>
    <row r="169" spans="1:10">
      <c r="A169" s="6" t="s">
        <v>366</v>
      </c>
      <c r="B169" s="1" t="s">
        <v>367</v>
      </c>
      <c r="C169" s="1" t="s">
        <v>368</v>
      </c>
      <c r="E169" s="2">
        <v>1968</v>
      </c>
      <c r="F169" s="19">
        <v>3.5706018518518519E-2</v>
      </c>
      <c r="G169" s="7" t="s">
        <v>1096</v>
      </c>
      <c r="H169" s="6" t="s">
        <v>135</v>
      </c>
      <c r="I169" s="6">
        <v>443</v>
      </c>
      <c r="J169" s="21">
        <f t="shared" si="2"/>
        <v>3.4666037396619918E-3</v>
      </c>
    </row>
    <row r="170" spans="1:10">
      <c r="A170" s="6" t="s">
        <v>369</v>
      </c>
      <c r="B170" s="1" t="s">
        <v>899</v>
      </c>
      <c r="C170" s="1" t="s">
        <v>370</v>
      </c>
      <c r="D170" s="2" t="s">
        <v>11</v>
      </c>
      <c r="E170" s="2">
        <v>1982</v>
      </c>
      <c r="F170" s="19">
        <v>3.5763888888888894E-2</v>
      </c>
      <c r="G170" s="7" t="s">
        <v>1097</v>
      </c>
      <c r="H170" s="6" t="s">
        <v>162</v>
      </c>
      <c r="I170" s="6">
        <v>15</v>
      </c>
      <c r="J170" s="21">
        <f t="shared" si="2"/>
        <v>3.4722222222222225E-3</v>
      </c>
    </row>
    <row r="171" spans="1:10">
      <c r="A171" s="6" t="s">
        <v>371</v>
      </c>
      <c r="B171" s="1" t="s">
        <v>372</v>
      </c>
      <c r="C171" s="1" t="s">
        <v>373</v>
      </c>
      <c r="E171" s="2">
        <v>1973</v>
      </c>
      <c r="F171" s="19">
        <v>3.5995370370370372E-2</v>
      </c>
      <c r="G171" s="7" t="s">
        <v>1104</v>
      </c>
      <c r="H171" s="6" t="s">
        <v>32</v>
      </c>
      <c r="I171" s="6">
        <v>174</v>
      </c>
      <c r="J171" s="21">
        <f t="shared" si="2"/>
        <v>3.4946961524631426E-3</v>
      </c>
    </row>
    <row r="172" spans="1:10">
      <c r="A172" s="6" t="s">
        <v>374</v>
      </c>
      <c r="B172" s="1" t="s">
        <v>900</v>
      </c>
      <c r="C172" s="1" t="s">
        <v>24</v>
      </c>
      <c r="D172" s="2" t="s">
        <v>11</v>
      </c>
      <c r="E172" s="2">
        <v>1959</v>
      </c>
      <c r="F172" s="19">
        <v>3.6099537037037041E-2</v>
      </c>
      <c r="G172" s="7" t="s">
        <v>1100</v>
      </c>
      <c r="H172" s="6" t="s">
        <v>127</v>
      </c>
      <c r="I172" s="6">
        <v>140</v>
      </c>
      <c r="J172" s="21">
        <f t="shared" si="2"/>
        <v>3.5048094210715572E-3</v>
      </c>
    </row>
    <row r="173" spans="1:10">
      <c r="A173" s="6" t="s">
        <v>375</v>
      </c>
      <c r="B173" s="1" t="s">
        <v>376</v>
      </c>
      <c r="C173" s="1" t="s">
        <v>377</v>
      </c>
      <c r="E173" s="2">
        <v>1960</v>
      </c>
      <c r="F173" s="19">
        <v>3.6111111111111108E-2</v>
      </c>
      <c r="G173" s="7" t="s">
        <v>1100</v>
      </c>
      <c r="H173" s="6" t="s">
        <v>129</v>
      </c>
      <c r="I173" s="6">
        <v>291</v>
      </c>
      <c r="J173" s="21">
        <f t="shared" si="2"/>
        <v>3.5059331175836023E-3</v>
      </c>
    </row>
    <row r="174" spans="1:10">
      <c r="A174" s="6" t="s">
        <v>378</v>
      </c>
      <c r="B174" s="1" t="s">
        <v>901</v>
      </c>
      <c r="C174" s="1" t="s">
        <v>379</v>
      </c>
      <c r="D174" s="2" t="s">
        <v>11</v>
      </c>
      <c r="E174" s="2">
        <v>1981</v>
      </c>
      <c r="F174" s="19">
        <v>3.6250000000000004E-2</v>
      </c>
      <c r="G174" s="7" t="s">
        <v>1097</v>
      </c>
      <c r="H174" s="6" t="s">
        <v>164</v>
      </c>
      <c r="I174" s="6">
        <v>156</v>
      </c>
      <c r="J174" s="21">
        <f t="shared" si="2"/>
        <v>3.5194174757281556E-3</v>
      </c>
    </row>
    <row r="175" spans="1:10">
      <c r="A175" s="6" t="s">
        <v>380</v>
      </c>
      <c r="B175" s="1" t="s">
        <v>381</v>
      </c>
      <c r="C175" s="1" t="s">
        <v>382</v>
      </c>
      <c r="E175" s="2">
        <v>1976</v>
      </c>
      <c r="F175" s="19">
        <v>3.6273148148148152E-2</v>
      </c>
      <c r="G175" s="7" t="s">
        <v>1102</v>
      </c>
      <c r="H175" s="6" t="s">
        <v>20</v>
      </c>
      <c r="I175" s="6">
        <v>292</v>
      </c>
      <c r="J175" s="21">
        <f t="shared" si="2"/>
        <v>3.5216648687522475E-3</v>
      </c>
    </row>
    <row r="176" spans="1:10">
      <c r="A176" s="6" t="s">
        <v>383</v>
      </c>
      <c r="B176" s="1" t="s">
        <v>384</v>
      </c>
      <c r="C176" s="1" t="s">
        <v>382</v>
      </c>
      <c r="E176" s="2">
        <v>1977</v>
      </c>
      <c r="F176" s="19">
        <v>3.6273148148148152E-2</v>
      </c>
      <c r="G176" s="7" t="s">
        <v>1097</v>
      </c>
      <c r="H176" s="6" t="s">
        <v>168</v>
      </c>
      <c r="I176" s="6">
        <v>438</v>
      </c>
      <c r="J176" s="21">
        <f t="shared" si="2"/>
        <v>3.5216648687522475E-3</v>
      </c>
    </row>
    <row r="177" spans="1:10">
      <c r="A177" s="6" t="s">
        <v>385</v>
      </c>
      <c r="B177" s="1" t="s">
        <v>902</v>
      </c>
      <c r="C177" s="1" t="s">
        <v>22</v>
      </c>
      <c r="D177" s="2" t="s">
        <v>11</v>
      </c>
      <c r="E177" s="2">
        <v>1951</v>
      </c>
      <c r="F177" s="19">
        <v>3.6284722222222225E-2</v>
      </c>
      <c r="G177" s="7" t="s">
        <v>1103</v>
      </c>
      <c r="H177" s="6" t="s">
        <v>48</v>
      </c>
      <c r="I177" s="6">
        <v>204</v>
      </c>
      <c r="J177" s="21">
        <f t="shared" si="2"/>
        <v>3.5227885652642935E-3</v>
      </c>
    </row>
    <row r="178" spans="1:10">
      <c r="A178" s="6" t="s">
        <v>386</v>
      </c>
      <c r="B178" s="1" t="s">
        <v>903</v>
      </c>
      <c r="C178" s="1" t="s">
        <v>387</v>
      </c>
      <c r="D178" s="2" t="s">
        <v>11</v>
      </c>
      <c r="E178" s="2">
        <v>1972</v>
      </c>
      <c r="F178" s="19">
        <v>3.6319444444444446E-2</v>
      </c>
      <c r="G178" s="7" t="s">
        <v>1096</v>
      </c>
      <c r="H178" s="6" t="s">
        <v>138</v>
      </c>
      <c r="I178" s="6">
        <v>264</v>
      </c>
      <c r="J178" s="21">
        <f t="shared" si="2"/>
        <v>3.5261596548004314E-3</v>
      </c>
    </row>
    <row r="179" spans="1:10">
      <c r="A179" s="6" t="s">
        <v>388</v>
      </c>
      <c r="B179" s="1" t="s">
        <v>904</v>
      </c>
      <c r="C179" s="1" t="s">
        <v>139</v>
      </c>
      <c r="D179" s="2" t="s">
        <v>11</v>
      </c>
      <c r="E179" s="2">
        <v>1967</v>
      </c>
      <c r="F179" s="19">
        <v>3.6342592592592593E-2</v>
      </c>
      <c r="G179" s="7" t="s">
        <v>1096</v>
      </c>
      <c r="H179" s="6" t="s">
        <v>140</v>
      </c>
      <c r="I179" s="6">
        <v>42</v>
      </c>
      <c r="J179" s="21">
        <f t="shared" si="2"/>
        <v>3.5284070478245233E-3</v>
      </c>
    </row>
    <row r="180" spans="1:10">
      <c r="A180" s="6" t="s">
        <v>389</v>
      </c>
      <c r="B180" s="1" t="s">
        <v>905</v>
      </c>
      <c r="C180" s="1" t="s">
        <v>390</v>
      </c>
      <c r="D180" s="2" t="s">
        <v>11</v>
      </c>
      <c r="E180" s="2">
        <v>1987</v>
      </c>
      <c r="F180" s="19">
        <v>3.6354166666666667E-2</v>
      </c>
      <c r="G180" s="7" t="s">
        <v>1097</v>
      </c>
      <c r="H180" s="6" t="s">
        <v>170</v>
      </c>
      <c r="I180" s="6">
        <v>248</v>
      </c>
      <c r="J180" s="21">
        <f t="shared" si="2"/>
        <v>3.5295307443365693E-3</v>
      </c>
    </row>
    <row r="181" spans="1:10">
      <c r="A181" s="6" t="s">
        <v>391</v>
      </c>
      <c r="B181" s="1" t="s">
        <v>392</v>
      </c>
      <c r="C181" s="1" t="s">
        <v>393</v>
      </c>
      <c r="E181" s="2">
        <v>1964</v>
      </c>
      <c r="F181" s="19">
        <v>3.636574074074074E-2</v>
      </c>
      <c r="G181" s="7" t="s">
        <v>1100</v>
      </c>
      <c r="H181" s="6" t="s">
        <v>133</v>
      </c>
      <c r="I181" s="6">
        <v>373</v>
      </c>
      <c r="J181" s="21">
        <f t="shared" si="2"/>
        <v>3.5306544408486152E-3</v>
      </c>
    </row>
    <row r="182" spans="1:10">
      <c r="A182" s="6" t="s">
        <v>394</v>
      </c>
      <c r="B182" s="1" t="s">
        <v>906</v>
      </c>
      <c r="C182" s="1" t="s">
        <v>395</v>
      </c>
      <c r="D182" s="2" t="s">
        <v>11</v>
      </c>
      <c r="E182" s="2">
        <v>1939</v>
      </c>
      <c r="F182" s="19">
        <v>3.6377314814814814E-2</v>
      </c>
      <c r="G182" s="7" t="s">
        <v>1106</v>
      </c>
      <c r="H182" s="6" t="s">
        <v>13</v>
      </c>
      <c r="I182" s="6">
        <v>335</v>
      </c>
      <c r="J182" s="21">
        <f t="shared" si="2"/>
        <v>3.5317781373606612E-3</v>
      </c>
    </row>
    <row r="183" spans="1:10">
      <c r="A183" s="6" t="s">
        <v>396</v>
      </c>
      <c r="B183" s="1" t="s">
        <v>907</v>
      </c>
      <c r="C183" s="1" t="s">
        <v>397</v>
      </c>
      <c r="D183" s="2" t="s">
        <v>11</v>
      </c>
      <c r="E183" s="2">
        <v>1962</v>
      </c>
      <c r="F183" s="19">
        <v>3.6377314814814814E-2</v>
      </c>
      <c r="G183" s="7" t="s">
        <v>1100</v>
      </c>
      <c r="H183" s="6" t="s">
        <v>135</v>
      </c>
      <c r="I183" s="6">
        <v>64</v>
      </c>
      <c r="J183" s="21">
        <f t="shared" si="2"/>
        <v>3.5317781373606612E-3</v>
      </c>
    </row>
    <row r="184" spans="1:10">
      <c r="A184" s="6" t="s">
        <v>398</v>
      </c>
      <c r="B184" s="1" t="s">
        <v>908</v>
      </c>
      <c r="C184" s="1" t="s">
        <v>24</v>
      </c>
      <c r="D184" s="2" t="s">
        <v>11</v>
      </c>
      <c r="E184" s="2">
        <v>1962</v>
      </c>
      <c r="F184" s="19">
        <v>3.6388888888888887E-2</v>
      </c>
      <c r="G184" s="7" t="s">
        <v>1105</v>
      </c>
      <c r="H184" s="6" t="s">
        <v>25</v>
      </c>
      <c r="I184" s="6">
        <v>141</v>
      </c>
      <c r="J184" s="21">
        <f t="shared" si="2"/>
        <v>3.5329018338727072E-3</v>
      </c>
    </row>
    <row r="185" spans="1:10">
      <c r="A185" s="6" t="s">
        <v>399</v>
      </c>
      <c r="B185" s="1" t="s">
        <v>909</v>
      </c>
      <c r="C185" s="1" t="s">
        <v>400</v>
      </c>
      <c r="D185" s="2" t="s">
        <v>11</v>
      </c>
      <c r="E185" s="2">
        <v>1962</v>
      </c>
      <c r="F185" s="19">
        <v>3.6400462962962961E-2</v>
      </c>
      <c r="G185" s="7" t="s">
        <v>1105</v>
      </c>
      <c r="H185" s="6" t="s">
        <v>28</v>
      </c>
      <c r="I185" s="6">
        <v>267</v>
      </c>
      <c r="J185" s="21">
        <f t="shared" si="2"/>
        <v>3.5340255303847531E-3</v>
      </c>
    </row>
    <row r="186" spans="1:10">
      <c r="A186" s="6" t="s">
        <v>401</v>
      </c>
      <c r="B186" s="1" t="s">
        <v>402</v>
      </c>
      <c r="C186" s="1" t="s">
        <v>198</v>
      </c>
      <c r="E186" s="2">
        <v>1980</v>
      </c>
      <c r="F186" s="19">
        <v>3.6412037037037034E-2</v>
      </c>
      <c r="G186" s="7" t="s">
        <v>1097</v>
      </c>
      <c r="H186" s="6" t="s">
        <v>173</v>
      </c>
      <c r="I186" s="6">
        <v>396</v>
      </c>
      <c r="J186" s="21">
        <f t="shared" si="2"/>
        <v>3.5351492268967991E-3</v>
      </c>
    </row>
    <row r="187" spans="1:10">
      <c r="A187" s="6" t="s">
        <v>403</v>
      </c>
      <c r="B187" s="1" t="s">
        <v>910</v>
      </c>
      <c r="C187" s="1" t="s">
        <v>319</v>
      </c>
      <c r="D187" s="2" t="s">
        <v>11</v>
      </c>
      <c r="E187" s="2">
        <v>1989</v>
      </c>
      <c r="F187" s="19">
        <v>3.6469907407407409E-2</v>
      </c>
      <c r="G187" s="7" t="s">
        <v>1102</v>
      </c>
      <c r="H187" s="6" t="s">
        <v>23</v>
      </c>
      <c r="I187" s="6">
        <v>409</v>
      </c>
      <c r="J187" s="21">
        <f t="shared" si="2"/>
        <v>3.5407677094570298E-3</v>
      </c>
    </row>
    <row r="188" spans="1:10">
      <c r="A188" s="6" t="s">
        <v>404</v>
      </c>
      <c r="B188" s="1" t="s">
        <v>911</v>
      </c>
      <c r="C188" s="1" t="s">
        <v>405</v>
      </c>
      <c r="D188" s="2" t="s">
        <v>11</v>
      </c>
      <c r="E188" s="2">
        <v>1969</v>
      </c>
      <c r="F188" s="19">
        <v>3.6608796296296299E-2</v>
      </c>
      <c r="G188" s="7" t="s">
        <v>1096</v>
      </c>
      <c r="H188" s="6" t="s">
        <v>144</v>
      </c>
      <c r="I188" s="6">
        <v>247</v>
      </c>
      <c r="J188" s="21">
        <f t="shared" si="2"/>
        <v>3.5542520676015823E-3</v>
      </c>
    </row>
    <row r="189" spans="1:10">
      <c r="A189" s="6" t="s">
        <v>406</v>
      </c>
      <c r="B189" s="1" t="s">
        <v>912</v>
      </c>
      <c r="C189" s="1" t="s">
        <v>407</v>
      </c>
      <c r="D189" s="2" t="s">
        <v>11</v>
      </c>
      <c r="E189" s="2">
        <v>1978</v>
      </c>
      <c r="F189" s="19">
        <v>3.6620370370370373E-2</v>
      </c>
      <c r="G189" s="7" t="s">
        <v>1102</v>
      </c>
      <c r="H189" s="6" t="s">
        <v>25</v>
      </c>
      <c r="I189" s="6">
        <v>263</v>
      </c>
      <c r="J189" s="21">
        <f t="shared" si="2"/>
        <v>3.5553757641136282E-3</v>
      </c>
    </row>
    <row r="190" spans="1:10">
      <c r="A190" s="6" t="s">
        <v>408</v>
      </c>
      <c r="B190" s="1" t="s">
        <v>913</v>
      </c>
      <c r="C190" s="1" t="s">
        <v>271</v>
      </c>
      <c r="D190" s="2" t="s">
        <v>11</v>
      </c>
      <c r="E190" s="2">
        <v>1958</v>
      </c>
      <c r="F190" s="19">
        <v>3.6631944444444439E-2</v>
      </c>
      <c r="G190" s="7" t="s">
        <v>1100</v>
      </c>
      <c r="H190" s="6" t="s">
        <v>138</v>
      </c>
      <c r="I190" s="6">
        <v>130</v>
      </c>
      <c r="J190" s="21">
        <f t="shared" si="2"/>
        <v>3.5564994606256733E-3</v>
      </c>
    </row>
    <row r="191" spans="1:10">
      <c r="A191" s="6" t="s">
        <v>409</v>
      </c>
      <c r="B191" s="1" t="s">
        <v>914</v>
      </c>
      <c r="C191" s="1" t="s">
        <v>271</v>
      </c>
      <c r="D191" s="2" t="s">
        <v>11</v>
      </c>
      <c r="E191" s="2">
        <v>1966</v>
      </c>
      <c r="F191" s="19">
        <v>3.6805555555555557E-2</v>
      </c>
      <c r="G191" s="7" t="s">
        <v>1096</v>
      </c>
      <c r="H191" s="6" t="s">
        <v>146</v>
      </c>
      <c r="I191" s="6">
        <v>56</v>
      </c>
      <c r="J191" s="21">
        <f t="shared" si="2"/>
        <v>3.5733549083063645E-3</v>
      </c>
    </row>
    <row r="192" spans="1:10">
      <c r="A192" s="6" t="s">
        <v>410</v>
      </c>
      <c r="B192" s="1" t="s">
        <v>411</v>
      </c>
      <c r="C192" s="1" t="s">
        <v>229</v>
      </c>
      <c r="E192" s="2">
        <v>1967</v>
      </c>
      <c r="F192" s="19">
        <v>3.6817129629629623E-2</v>
      </c>
      <c r="G192" s="7" t="s">
        <v>1104</v>
      </c>
      <c r="H192" s="6" t="s">
        <v>35</v>
      </c>
      <c r="I192" s="6">
        <v>121</v>
      </c>
      <c r="J192" s="21">
        <f t="shared" si="2"/>
        <v>3.5744786048184096E-3</v>
      </c>
    </row>
    <row r="193" spans="1:10">
      <c r="A193" s="6" t="s">
        <v>412</v>
      </c>
      <c r="B193" s="1" t="s">
        <v>915</v>
      </c>
      <c r="C193" s="1" t="s">
        <v>24</v>
      </c>
      <c r="D193" s="2" t="s">
        <v>11</v>
      </c>
      <c r="E193" s="2">
        <v>1961</v>
      </c>
      <c r="F193" s="19">
        <v>3.695601851851852E-2</v>
      </c>
      <c r="G193" s="7" t="s">
        <v>1105</v>
      </c>
      <c r="H193" s="6" t="s">
        <v>32</v>
      </c>
      <c r="I193" s="6">
        <v>108</v>
      </c>
      <c r="J193" s="21">
        <f t="shared" si="2"/>
        <v>3.5879629629629629E-3</v>
      </c>
    </row>
    <row r="194" spans="1:10">
      <c r="A194" s="6" t="s">
        <v>413</v>
      </c>
      <c r="B194" s="1" t="s">
        <v>916</v>
      </c>
      <c r="C194" s="1" t="s">
        <v>24</v>
      </c>
      <c r="D194" s="2" t="s">
        <v>11</v>
      </c>
      <c r="E194" s="2">
        <v>1960</v>
      </c>
      <c r="F194" s="19">
        <v>3.6979166666666667E-2</v>
      </c>
      <c r="G194" s="7" t="s">
        <v>1100</v>
      </c>
      <c r="H194" s="6" t="s">
        <v>140</v>
      </c>
      <c r="I194" s="6">
        <v>333</v>
      </c>
      <c r="J194" s="21">
        <f t="shared" si="2"/>
        <v>3.5902103559870549E-3</v>
      </c>
    </row>
    <row r="195" spans="1:10">
      <c r="A195" s="6" t="s">
        <v>414</v>
      </c>
      <c r="B195" s="1" t="s">
        <v>415</v>
      </c>
      <c r="C195" s="1" t="s">
        <v>234</v>
      </c>
      <c r="E195" s="2">
        <v>1981</v>
      </c>
      <c r="F195" s="19">
        <v>3.7002314814814807E-2</v>
      </c>
      <c r="G195" s="7" t="s">
        <v>1097</v>
      </c>
      <c r="H195" s="6" t="s">
        <v>177</v>
      </c>
      <c r="I195" s="6">
        <v>143</v>
      </c>
      <c r="J195" s="21">
        <f t="shared" si="2"/>
        <v>3.5924577490111459E-3</v>
      </c>
    </row>
    <row r="196" spans="1:10">
      <c r="A196" s="6" t="s">
        <v>416</v>
      </c>
      <c r="B196" s="1" t="s">
        <v>917</v>
      </c>
      <c r="C196" s="1" t="s">
        <v>417</v>
      </c>
      <c r="D196" s="2" t="s">
        <v>11</v>
      </c>
      <c r="E196" s="2">
        <v>1972</v>
      </c>
      <c r="F196" s="19">
        <v>3.7118055555555557E-2</v>
      </c>
      <c r="G196" s="7" t="s">
        <v>1096</v>
      </c>
      <c r="H196" s="6" t="s">
        <v>148</v>
      </c>
      <c r="I196" s="6">
        <v>364</v>
      </c>
      <c r="J196" s="21">
        <f t="shared" si="2"/>
        <v>3.6036947141316073E-3</v>
      </c>
    </row>
    <row r="197" spans="1:10">
      <c r="A197" s="6" t="s">
        <v>418</v>
      </c>
      <c r="B197" s="1" t="s">
        <v>419</v>
      </c>
      <c r="C197" s="1" t="s">
        <v>420</v>
      </c>
      <c r="E197" s="2">
        <v>1982</v>
      </c>
      <c r="F197" s="19">
        <v>3.7199074074074079E-2</v>
      </c>
      <c r="G197" s="7" t="s">
        <v>1102</v>
      </c>
      <c r="H197" s="6" t="s">
        <v>28</v>
      </c>
      <c r="I197" s="6">
        <v>238</v>
      </c>
      <c r="J197" s="21">
        <f t="shared" si="2"/>
        <v>3.6115605897159299E-3</v>
      </c>
    </row>
    <row r="198" spans="1:10">
      <c r="A198" s="6" t="s">
        <v>421</v>
      </c>
      <c r="B198" s="1" t="s">
        <v>918</v>
      </c>
      <c r="C198" s="1" t="s">
        <v>24</v>
      </c>
      <c r="D198" s="2" t="s">
        <v>11</v>
      </c>
      <c r="E198" s="2">
        <v>1993</v>
      </c>
      <c r="F198" s="19">
        <v>3.7222222222222226E-2</v>
      </c>
      <c r="G198" s="7" t="s">
        <v>1101</v>
      </c>
      <c r="H198" s="6" t="s">
        <v>32</v>
      </c>
      <c r="I198" s="6">
        <v>40</v>
      </c>
      <c r="J198" s="21">
        <f t="shared" si="2"/>
        <v>3.6138079827400219E-3</v>
      </c>
    </row>
    <row r="199" spans="1:10">
      <c r="A199" s="6" t="s">
        <v>422</v>
      </c>
      <c r="B199" s="1" t="s">
        <v>423</v>
      </c>
      <c r="C199" s="1" t="s">
        <v>424</v>
      </c>
      <c r="E199" s="2">
        <v>1964</v>
      </c>
      <c r="F199" s="19">
        <v>3.7245370370370366E-2</v>
      </c>
      <c r="G199" s="7" t="s">
        <v>1100</v>
      </c>
      <c r="H199" s="6" t="s">
        <v>144</v>
      </c>
      <c r="I199" s="6">
        <v>372</v>
      </c>
      <c r="J199" s="21">
        <f t="shared" si="2"/>
        <v>3.6160553757641129E-3</v>
      </c>
    </row>
    <row r="200" spans="1:10">
      <c r="A200" s="6" t="s">
        <v>425</v>
      </c>
      <c r="B200" s="1" t="s">
        <v>919</v>
      </c>
      <c r="C200" s="1" t="s">
        <v>271</v>
      </c>
      <c r="D200" s="2" t="s">
        <v>11</v>
      </c>
      <c r="E200" s="2">
        <v>1969</v>
      </c>
      <c r="F200" s="19">
        <v>3.726851851851852E-2</v>
      </c>
      <c r="G200" s="7" t="s">
        <v>1104</v>
      </c>
      <c r="H200" s="6" t="s">
        <v>38</v>
      </c>
      <c r="I200" s="6">
        <v>35</v>
      </c>
      <c r="J200" s="21">
        <f t="shared" ref="J200:J263" si="3">F200/$E$3</f>
        <v>3.6183027687882057E-3</v>
      </c>
    </row>
    <row r="201" spans="1:10">
      <c r="A201" s="6" t="s">
        <v>426</v>
      </c>
      <c r="B201" s="1" t="s">
        <v>920</v>
      </c>
      <c r="C201" s="1" t="s">
        <v>427</v>
      </c>
      <c r="D201" s="2" t="s">
        <v>11</v>
      </c>
      <c r="E201" s="2">
        <v>1971</v>
      </c>
      <c r="F201" s="19">
        <v>3.7372685185185189E-2</v>
      </c>
      <c r="G201" s="7" t="s">
        <v>1096</v>
      </c>
      <c r="H201" s="6" t="s">
        <v>150</v>
      </c>
      <c r="I201" s="6">
        <v>134</v>
      </c>
      <c r="J201" s="21">
        <f t="shared" si="3"/>
        <v>3.6284160373966203E-3</v>
      </c>
    </row>
    <row r="202" spans="1:10">
      <c r="A202" s="6" t="s">
        <v>428</v>
      </c>
      <c r="B202" s="1" t="s">
        <v>429</v>
      </c>
      <c r="C202" s="1" t="s">
        <v>430</v>
      </c>
      <c r="E202" s="2">
        <v>1972</v>
      </c>
      <c r="F202" s="19">
        <v>3.7465277777777778E-2</v>
      </c>
      <c r="G202" s="7" t="s">
        <v>1096</v>
      </c>
      <c r="H202" s="6" t="s">
        <v>154</v>
      </c>
      <c r="I202" s="6">
        <v>179</v>
      </c>
      <c r="J202" s="21">
        <f t="shared" si="3"/>
        <v>3.637405609492988E-3</v>
      </c>
    </row>
    <row r="203" spans="1:10">
      <c r="A203" s="6" t="s">
        <v>431</v>
      </c>
      <c r="B203" s="1" t="s">
        <v>432</v>
      </c>
      <c r="C203" s="1" t="s">
        <v>382</v>
      </c>
      <c r="E203" s="2">
        <v>1973</v>
      </c>
      <c r="F203" s="19">
        <v>3.7499999999999999E-2</v>
      </c>
      <c r="G203" s="7" t="s">
        <v>1104</v>
      </c>
      <c r="H203" s="6" t="s">
        <v>42</v>
      </c>
      <c r="I203" s="6">
        <v>289</v>
      </c>
      <c r="J203" s="21">
        <f t="shared" si="3"/>
        <v>3.6407766990291259E-3</v>
      </c>
    </row>
    <row r="204" spans="1:10">
      <c r="A204" s="6" t="s">
        <v>433</v>
      </c>
      <c r="B204" s="1" t="s">
        <v>434</v>
      </c>
      <c r="C204" s="1" t="s">
        <v>435</v>
      </c>
      <c r="E204" s="2">
        <v>1979</v>
      </c>
      <c r="F204" s="19">
        <v>3.7534722222222219E-2</v>
      </c>
      <c r="G204" s="7" t="s">
        <v>1102</v>
      </c>
      <c r="H204" s="6" t="s">
        <v>32</v>
      </c>
      <c r="I204" s="6">
        <v>123</v>
      </c>
      <c r="J204" s="21">
        <f t="shared" si="3"/>
        <v>3.6441477885652638E-3</v>
      </c>
    </row>
    <row r="205" spans="1:10">
      <c r="A205" s="6" t="s">
        <v>436</v>
      </c>
      <c r="B205" s="1" t="s">
        <v>437</v>
      </c>
      <c r="C205" s="1" t="s">
        <v>438</v>
      </c>
      <c r="E205" s="2">
        <v>1968</v>
      </c>
      <c r="F205" s="19">
        <v>3.7557870370370373E-2</v>
      </c>
      <c r="G205" s="7" t="s">
        <v>1096</v>
      </c>
      <c r="H205" s="6" t="s">
        <v>157</v>
      </c>
      <c r="I205" s="6">
        <v>286</v>
      </c>
      <c r="J205" s="21">
        <f t="shared" si="3"/>
        <v>3.6463951815893566E-3</v>
      </c>
    </row>
    <row r="206" spans="1:10">
      <c r="A206" s="6" t="s">
        <v>439</v>
      </c>
      <c r="B206" s="1" t="s">
        <v>440</v>
      </c>
      <c r="C206" s="1" t="s">
        <v>294</v>
      </c>
      <c r="E206" s="2">
        <v>1967</v>
      </c>
      <c r="F206" s="19">
        <v>3.7662037037037042E-2</v>
      </c>
      <c r="G206" s="7" t="s">
        <v>1104</v>
      </c>
      <c r="H206" s="6" t="s">
        <v>45</v>
      </c>
      <c r="I206" s="6">
        <v>119</v>
      </c>
      <c r="J206" s="21">
        <f t="shared" si="3"/>
        <v>3.6565084501977707E-3</v>
      </c>
    </row>
    <row r="207" spans="1:10">
      <c r="A207" s="6" t="s">
        <v>441</v>
      </c>
      <c r="B207" s="1" t="s">
        <v>442</v>
      </c>
      <c r="C207" s="1" t="s">
        <v>443</v>
      </c>
      <c r="E207" s="2">
        <v>1955</v>
      </c>
      <c r="F207" s="19">
        <v>3.7673611111111109E-2</v>
      </c>
      <c r="G207" s="7" t="s">
        <v>1103</v>
      </c>
      <c r="H207" s="6" t="s">
        <v>51</v>
      </c>
      <c r="I207" s="6">
        <v>397</v>
      </c>
      <c r="J207" s="21">
        <f t="shared" si="3"/>
        <v>3.6576321467098162E-3</v>
      </c>
    </row>
    <row r="208" spans="1:10">
      <c r="A208" s="6" t="s">
        <v>444</v>
      </c>
      <c r="B208" s="1" t="s">
        <v>921</v>
      </c>
      <c r="C208" s="1" t="s">
        <v>445</v>
      </c>
      <c r="D208" s="2" t="s">
        <v>11</v>
      </c>
      <c r="E208" s="2">
        <v>1960</v>
      </c>
      <c r="F208" s="19">
        <v>3.7685185185185183E-2</v>
      </c>
      <c r="G208" s="7" t="s">
        <v>1100</v>
      </c>
      <c r="H208" s="6" t="s">
        <v>146</v>
      </c>
      <c r="I208" s="6">
        <v>52</v>
      </c>
      <c r="J208" s="21">
        <f t="shared" si="3"/>
        <v>3.6587558432218622E-3</v>
      </c>
    </row>
    <row r="209" spans="1:10">
      <c r="A209" s="6" t="s">
        <v>446</v>
      </c>
      <c r="B209" s="1" t="s">
        <v>922</v>
      </c>
      <c r="C209" s="1" t="s">
        <v>24</v>
      </c>
      <c r="D209" s="2" t="s">
        <v>11</v>
      </c>
      <c r="E209" s="2">
        <v>1964</v>
      </c>
      <c r="F209" s="19">
        <v>3.7731481481481477E-2</v>
      </c>
      <c r="G209" s="7" t="s">
        <v>1100</v>
      </c>
      <c r="H209" s="6" t="s">
        <v>148</v>
      </c>
      <c r="I209" s="6">
        <v>216</v>
      </c>
      <c r="J209" s="21">
        <f t="shared" si="3"/>
        <v>3.6632506292700461E-3</v>
      </c>
    </row>
    <row r="210" spans="1:10">
      <c r="A210" s="6" t="s">
        <v>447</v>
      </c>
      <c r="B210" s="1" t="s">
        <v>923</v>
      </c>
      <c r="C210" s="1" t="s">
        <v>22</v>
      </c>
      <c r="D210" s="2" t="s">
        <v>11</v>
      </c>
      <c r="E210" s="2">
        <v>1961</v>
      </c>
      <c r="F210" s="19">
        <v>3.7754629629629631E-2</v>
      </c>
      <c r="G210" s="7" t="s">
        <v>1105</v>
      </c>
      <c r="H210" s="6" t="s">
        <v>35</v>
      </c>
      <c r="I210" s="6">
        <v>386</v>
      </c>
      <c r="J210" s="21">
        <f t="shared" si="3"/>
        <v>3.6654980222941389E-3</v>
      </c>
    </row>
    <row r="211" spans="1:10">
      <c r="A211" s="6" t="s">
        <v>448</v>
      </c>
      <c r="B211" s="1" t="s">
        <v>924</v>
      </c>
      <c r="C211" s="1" t="s">
        <v>12</v>
      </c>
      <c r="D211" s="2" t="s">
        <v>11</v>
      </c>
      <c r="E211" s="2">
        <v>1981</v>
      </c>
      <c r="F211" s="19">
        <v>3.7812500000000006E-2</v>
      </c>
      <c r="G211" s="7" t="s">
        <v>1102</v>
      </c>
      <c r="H211" s="6" t="s">
        <v>35</v>
      </c>
      <c r="I211" s="6">
        <v>342</v>
      </c>
      <c r="J211" s="21">
        <f t="shared" si="3"/>
        <v>3.6711165048543691E-3</v>
      </c>
    </row>
    <row r="212" spans="1:10">
      <c r="A212" s="6" t="s">
        <v>449</v>
      </c>
      <c r="B212" s="1" t="s">
        <v>925</v>
      </c>
      <c r="C212" s="1" t="s">
        <v>12</v>
      </c>
      <c r="D212" s="2" t="s">
        <v>11</v>
      </c>
      <c r="E212" s="2">
        <v>1974</v>
      </c>
      <c r="F212" s="19">
        <v>3.7835648148148146E-2</v>
      </c>
      <c r="G212" s="7" t="s">
        <v>1096</v>
      </c>
      <c r="H212" s="6" t="s">
        <v>161</v>
      </c>
      <c r="I212" s="6">
        <v>341</v>
      </c>
      <c r="J212" s="21">
        <f t="shared" si="3"/>
        <v>3.6733638978784606E-3</v>
      </c>
    </row>
    <row r="213" spans="1:10">
      <c r="A213" s="6" t="s">
        <v>450</v>
      </c>
      <c r="B213" s="1" t="s">
        <v>451</v>
      </c>
      <c r="C213" s="1" t="s">
        <v>452</v>
      </c>
      <c r="E213" s="2">
        <v>1971</v>
      </c>
      <c r="F213" s="19">
        <v>3.7881944444444447E-2</v>
      </c>
      <c r="G213" s="7" t="s">
        <v>1104</v>
      </c>
      <c r="H213" s="6" t="s">
        <v>48</v>
      </c>
      <c r="I213" s="6">
        <v>5</v>
      </c>
      <c r="J213" s="21">
        <f t="shared" si="3"/>
        <v>3.6778586839266449E-3</v>
      </c>
    </row>
    <row r="214" spans="1:10">
      <c r="A214" s="6" t="s">
        <v>453</v>
      </c>
      <c r="B214" s="1" t="s">
        <v>926</v>
      </c>
      <c r="C214" s="1" t="s">
        <v>24</v>
      </c>
      <c r="D214" s="2" t="s">
        <v>11</v>
      </c>
      <c r="E214" s="2">
        <v>1966</v>
      </c>
      <c r="F214" s="19">
        <v>3.7939814814814815E-2</v>
      </c>
      <c r="G214" s="7" t="s">
        <v>1096</v>
      </c>
      <c r="H214" s="6" t="s">
        <v>162</v>
      </c>
      <c r="I214" s="6">
        <v>277</v>
      </c>
      <c r="J214" s="21">
        <f t="shared" si="3"/>
        <v>3.6834771664868752E-3</v>
      </c>
    </row>
    <row r="215" spans="1:10">
      <c r="A215" s="6" t="s">
        <v>454</v>
      </c>
      <c r="B215" s="1" t="s">
        <v>927</v>
      </c>
      <c r="C215" s="1" t="s">
        <v>455</v>
      </c>
      <c r="D215" s="2" t="s">
        <v>11</v>
      </c>
      <c r="E215" s="2">
        <v>1963</v>
      </c>
      <c r="F215" s="19">
        <v>3.7951388888888882E-2</v>
      </c>
      <c r="G215" s="7" t="s">
        <v>1100</v>
      </c>
      <c r="H215" s="6" t="s">
        <v>150</v>
      </c>
      <c r="I215" s="6">
        <v>362</v>
      </c>
      <c r="J215" s="21">
        <f t="shared" si="3"/>
        <v>3.6846008629989203E-3</v>
      </c>
    </row>
    <row r="216" spans="1:10">
      <c r="A216" s="6" t="s">
        <v>456</v>
      </c>
      <c r="B216" s="1" t="s">
        <v>928</v>
      </c>
      <c r="C216" s="1" t="s">
        <v>105</v>
      </c>
      <c r="D216" s="2" t="s">
        <v>11</v>
      </c>
      <c r="E216" s="2">
        <v>1950</v>
      </c>
      <c r="F216" s="19">
        <v>3.7974537037037036E-2</v>
      </c>
      <c r="G216" s="7" t="s">
        <v>1103</v>
      </c>
      <c r="H216" s="6" t="s">
        <v>53</v>
      </c>
      <c r="I216" s="6">
        <v>116</v>
      </c>
      <c r="J216" s="21">
        <f t="shared" si="3"/>
        <v>3.6868482560230131E-3</v>
      </c>
    </row>
    <row r="217" spans="1:10">
      <c r="A217" s="6" t="s">
        <v>457</v>
      </c>
      <c r="B217" s="1" t="s">
        <v>929</v>
      </c>
      <c r="C217" s="1" t="s">
        <v>280</v>
      </c>
      <c r="D217" s="2" t="s">
        <v>11</v>
      </c>
      <c r="E217" s="2">
        <v>1988</v>
      </c>
      <c r="F217" s="19">
        <v>3.799768518518519E-2</v>
      </c>
      <c r="G217" s="7" t="s">
        <v>1102</v>
      </c>
      <c r="H217" s="6" t="s">
        <v>38</v>
      </c>
      <c r="I217" s="6">
        <v>408</v>
      </c>
      <c r="J217" s="21">
        <f t="shared" si="3"/>
        <v>3.6890956490471054E-3</v>
      </c>
    </row>
    <row r="218" spans="1:10">
      <c r="A218" s="6" t="s">
        <v>458</v>
      </c>
      <c r="B218" s="1" t="s">
        <v>930</v>
      </c>
      <c r="C218" s="1" t="s">
        <v>459</v>
      </c>
      <c r="D218" s="2" t="s">
        <v>11</v>
      </c>
      <c r="E218" s="2">
        <v>1989</v>
      </c>
      <c r="F218" s="19">
        <v>3.799768518518519E-2</v>
      </c>
      <c r="G218" s="7" t="s">
        <v>1097</v>
      </c>
      <c r="H218" s="6" t="s">
        <v>152</v>
      </c>
      <c r="I218" s="6">
        <v>392</v>
      </c>
      <c r="J218" s="21">
        <f t="shared" si="3"/>
        <v>3.6890956490471054E-3</v>
      </c>
    </row>
    <row r="219" spans="1:10">
      <c r="A219" s="6" t="s">
        <v>460</v>
      </c>
      <c r="B219" s="1" t="s">
        <v>931</v>
      </c>
      <c r="C219" s="1" t="s">
        <v>461</v>
      </c>
      <c r="D219" s="2" t="s">
        <v>11</v>
      </c>
      <c r="E219" s="2">
        <v>1974</v>
      </c>
      <c r="F219" s="19">
        <v>3.8009259259259257E-2</v>
      </c>
      <c r="G219" s="7" t="s">
        <v>1096</v>
      </c>
      <c r="H219" s="6" t="s">
        <v>164</v>
      </c>
      <c r="I219" s="6">
        <v>96</v>
      </c>
      <c r="J219" s="21">
        <f t="shared" si="3"/>
        <v>3.690219345559151E-3</v>
      </c>
    </row>
    <row r="220" spans="1:10">
      <c r="A220" s="6" t="s">
        <v>462</v>
      </c>
      <c r="B220" s="1" t="s">
        <v>932</v>
      </c>
      <c r="C220" s="1" t="s">
        <v>22</v>
      </c>
      <c r="D220" s="2" t="s">
        <v>11</v>
      </c>
      <c r="E220" s="2">
        <v>1962</v>
      </c>
      <c r="F220" s="19">
        <v>3.802083333333333E-2</v>
      </c>
      <c r="G220" s="7" t="s">
        <v>1100</v>
      </c>
      <c r="H220" s="6" t="s">
        <v>154</v>
      </c>
      <c r="I220" s="6">
        <v>161</v>
      </c>
      <c r="J220" s="21">
        <f t="shared" si="3"/>
        <v>3.6913430420711969E-3</v>
      </c>
    </row>
    <row r="221" spans="1:10">
      <c r="A221" s="6" t="s">
        <v>463</v>
      </c>
      <c r="B221" s="1" t="s">
        <v>933</v>
      </c>
      <c r="C221" s="1" t="s">
        <v>464</v>
      </c>
      <c r="D221" s="2" t="s">
        <v>11</v>
      </c>
      <c r="E221" s="2">
        <v>1955</v>
      </c>
      <c r="F221" s="19">
        <v>3.8043981481481477E-2</v>
      </c>
      <c r="G221" s="7" t="s">
        <v>1103</v>
      </c>
      <c r="H221" s="6" t="s">
        <v>57</v>
      </c>
      <c r="I221" s="6">
        <v>151</v>
      </c>
      <c r="J221" s="21">
        <f t="shared" si="3"/>
        <v>3.6935904350952889E-3</v>
      </c>
    </row>
    <row r="222" spans="1:10">
      <c r="A222" s="6" t="s">
        <v>465</v>
      </c>
      <c r="B222" s="1" t="s">
        <v>934</v>
      </c>
      <c r="C222" s="1" t="s">
        <v>466</v>
      </c>
      <c r="D222" s="2" t="s">
        <v>11</v>
      </c>
      <c r="E222" s="2">
        <v>1990</v>
      </c>
      <c r="F222" s="19">
        <v>3.8101851851851852E-2</v>
      </c>
      <c r="G222" s="7" t="s">
        <v>1102</v>
      </c>
      <c r="H222" s="6" t="s">
        <v>42</v>
      </c>
      <c r="I222" s="6">
        <v>279</v>
      </c>
      <c r="J222" s="21">
        <f t="shared" si="3"/>
        <v>3.6992089176555196E-3</v>
      </c>
    </row>
    <row r="223" spans="1:10">
      <c r="A223" s="6" t="s">
        <v>467</v>
      </c>
      <c r="B223" s="1" t="s">
        <v>468</v>
      </c>
      <c r="C223" s="1" t="s">
        <v>469</v>
      </c>
      <c r="E223" s="2">
        <v>1958</v>
      </c>
      <c r="F223" s="19">
        <v>3.8217592592592595E-2</v>
      </c>
      <c r="G223" s="7" t="s">
        <v>1100</v>
      </c>
      <c r="H223" s="6" t="s">
        <v>157</v>
      </c>
      <c r="I223" s="6">
        <v>406</v>
      </c>
      <c r="J223" s="21">
        <f t="shared" si="3"/>
        <v>3.7104458827759796E-3</v>
      </c>
    </row>
    <row r="224" spans="1:10">
      <c r="A224" s="6" t="s">
        <v>470</v>
      </c>
      <c r="B224" s="1" t="s">
        <v>471</v>
      </c>
      <c r="C224" s="1" t="s">
        <v>121</v>
      </c>
      <c r="E224" s="2">
        <v>1966</v>
      </c>
      <c r="F224" s="19">
        <v>3.8321759259259257E-2</v>
      </c>
      <c r="G224" s="7" t="s">
        <v>1096</v>
      </c>
      <c r="H224" s="6" t="s">
        <v>168</v>
      </c>
      <c r="I224" s="6">
        <v>290</v>
      </c>
      <c r="J224" s="21">
        <f t="shared" si="3"/>
        <v>3.7205591513843938E-3</v>
      </c>
    </row>
    <row r="225" spans="1:10">
      <c r="A225" s="6" t="s">
        <v>472</v>
      </c>
      <c r="B225" s="1" t="s">
        <v>935</v>
      </c>
      <c r="C225" s="1" t="s">
        <v>105</v>
      </c>
      <c r="D225" s="2" t="s">
        <v>11</v>
      </c>
      <c r="E225" s="2">
        <v>1999</v>
      </c>
      <c r="F225" s="19">
        <v>3.8344907407407404E-2</v>
      </c>
      <c r="G225" s="7" t="s">
        <v>1099</v>
      </c>
      <c r="H225" s="6" t="s">
        <v>23</v>
      </c>
      <c r="I225" s="6">
        <v>421</v>
      </c>
      <c r="J225" s="21">
        <f t="shared" si="3"/>
        <v>3.7228065444084857E-3</v>
      </c>
    </row>
    <row r="226" spans="1:10">
      <c r="A226" s="6" t="s">
        <v>473</v>
      </c>
      <c r="B226" s="1" t="s">
        <v>936</v>
      </c>
      <c r="C226" s="1" t="s">
        <v>316</v>
      </c>
      <c r="D226" s="2" t="s">
        <v>11</v>
      </c>
      <c r="E226" s="2">
        <v>1969</v>
      </c>
      <c r="F226" s="19">
        <v>3.8425925925925933E-2</v>
      </c>
      <c r="G226" s="7" t="s">
        <v>1104</v>
      </c>
      <c r="H226" s="6" t="s">
        <v>51</v>
      </c>
      <c r="I226" s="6">
        <v>201</v>
      </c>
      <c r="J226" s="21">
        <f t="shared" si="3"/>
        <v>3.7306724199928087E-3</v>
      </c>
    </row>
    <row r="227" spans="1:10">
      <c r="A227" s="6" t="s">
        <v>474</v>
      </c>
      <c r="B227" s="1" t="s">
        <v>937</v>
      </c>
      <c r="C227" s="1" t="s">
        <v>24</v>
      </c>
      <c r="D227" s="2" t="s">
        <v>11</v>
      </c>
      <c r="E227" s="2">
        <v>1960</v>
      </c>
      <c r="F227" s="19">
        <v>3.8495370370370367E-2</v>
      </c>
      <c r="G227" s="7" t="s">
        <v>1100</v>
      </c>
      <c r="H227" s="6" t="s">
        <v>161</v>
      </c>
      <c r="I227" s="6">
        <v>136</v>
      </c>
      <c r="J227" s="21">
        <f t="shared" si="3"/>
        <v>3.7374145990650841E-3</v>
      </c>
    </row>
    <row r="228" spans="1:10">
      <c r="A228" s="6" t="s">
        <v>475</v>
      </c>
      <c r="B228" s="1" t="s">
        <v>938</v>
      </c>
      <c r="C228" s="1" t="s">
        <v>12</v>
      </c>
      <c r="D228" s="2" t="s">
        <v>11</v>
      </c>
      <c r="E228" s="2">
        <v>1965</v>
      </c>
      <c r="F228" s="19">
        <v>3.8553240740740742E-2</v>
      </c>
      <c r="G228" s="7" t="s">
        <v>1100</v>
      </c>
      <c r="H228" s="6" t="s">
        <v>162</v>
      </c>
      <c r="I228" s="6">
        <v>412</v>
      </c>
      <c r="J228" s="21">
        <f t="shared" si="3"/>
        <v>3.7430330816253144E-3</v>
      </c>
    </row>
    <row r="229" spans="1:10">
      <c r="A229" s="6" t="s">
        <v>476</v>
      </c>
      <c r="B229" s="1" t="s">
        <v>939</v>
      </c>
      <c r="C229" s="1" t="s">
        <v>477</v>
      </c>
      <c r="D229" s="2" t="s">
        <v>11</v>
      </c>
      <c r="E229" s="2">
        <v>1966</v>
      </c>
      <c r="F229" s="19">
        <v>3.8657407407407404E-2</v>
      </c>
      <c r="G229" s="7" t="s">
        <v>1096</v>
      </c>
      <c r="H229" s="6" t="s">
        <v>170</v>
      </c>
      <c r="I229" s="6">
        <v>61</v>
      </c>
      <c r="J229" s="21">
        <f t="shared" si="3"/>
        <v>3.7531463502337285E-3</v>
      </c>
    </row>
    <row r="230" spans="1:10">
      <c r="A230" s="6" t="s">
        <v>478</v>
      </c>
      <c r="B230" s="1" t="s">
        <v>479</v>
      </c>
      <c r="C230" s="1" t="s">
        <v>56</v>
      </c>
      <c r="E230" s="2">
        <v>1993</v>
      </c>
      <c r="F230" s="19">
        <v>3.8668981481481478E-2</v>
      </c>
      <c r="G230" s="7" t="s">
        <v>1107</v>
      </c>
      <c r="H230" s="6" t="s">
        <v>13</v>
      </c>
      <c r="I230" s="6">
        <v>144</v>
      </c>
      <c r="J230" s="21">
        <f t="shared" si="3"/>
        <v>3.7542700467457744E-3</v>
      </c>
    </row>
    <row r="231" spans="1:10">
      <c r="A231" s="6" t="s">
        <v>480</v>
      </c>
      <c r="B231" s="1" t="s">
        <v>940</v>
      </c>
      <c r="C231" s="1" t="s">
        <v>24</v>
      </c>
      <c r="D231" s="2" t="s">
        <v>11</v>
      </c>
      <c r="E231" s="2">
        <v>1961</v>
      </c>
      <c r="F231" s="19">
        <v>3.8692129629629632E-2</v>
      </c>
      <c r="G231" s="7" t="s">
        <v>1100</v>
      </c>
      <c r="H231" s="6" t="s">
        <v>164</v>
      </c>
      <c r="I231" s="6">
        <v>101</v>
      </c>
      <c r="J231" s="21">
        <f t="shared" si="3"/>
        <v>3.7565174397698668E-3</v>
      </c>
    </row>
    <row r="232" spans="1:10">
      <c r="A232" s="6" t="s">
        <v>481</v>
      </c>
      <c r="B232" s="1" t="s">
        <v>941</v>
      </c>
      <c r="C232" s="1" t="s">
        <v>211</v>
      </c>
      <c r="D232" s="2" t="s">
        <v>11</v>
      </c>
      <c r="E232" s="2">
        <v>1966</v>
      </c>
      <c r="F232" s="19">
        <v>3.8703703703703705E-2</v>
      </c>
      <c r="G232" s="7" t="s">
        <v>1104</v>
      </c>
      <c r="H232" s="6" t="s">
        <v>53</v>
      </c>
      <c r="I232" s="6">
        <v>275</v>
      </c>
      <c r="J232" s="21">
        <f t="shared" si="3"/>
        <v>3.7576411362819128E-3</v>
      </c>
    </row>
    <row r="233" spans="1:10">
      <c r="A233" s="6" t="s">
        <v>482</v>
      </c>
      <c r="B233" s="1" t="s">
        <v>942</v>
      </c>
      <c r="C233" s="1" t="s">
        <v>24</v>
      </c>
      <c r="D233" s="2" t="s">
        <v>11</v>
      </c>
      <c r="E233" s="2">
        <v>1953</v>
      </c>
      <c r="F233" s="19">
        <v>3.878472222222222E-2</v>
      </c>
      <c r="G233" s="7" t="s">
        <v>1103</v>
      </c>
      <c r="H233" s="6" t="s">
        <v>61</v>
      </c>
      <c r="I233" s="6">
        <v>131</v>
      </c>
      <c r="J233" s="21">
        <f t="shared" si="3"/>
        <v>3.7655070118662345E-3</v>
      </c>
    </row>
    <row r="234" spans="1:10">
      <c r="A234" s="6" t="s">
        <v>483</v>
      </c>
      <c r="B234" s="1" t="s">
        <v>484</v>
      </c>
      <c r="C234" s="1" t="s">
        <v>160</v>
      </c>
      <c r="E234" s="2">
        <v>1975</v>
      </c>
      <c r="F234" s="19">
        <v>3.8807870370370368E-2</v>
      </c>
      <c r="G234" s="7" t="s">
        <v>1096</v>
      </c>
      <c r="H234" s="6" t="s">
        <v>173</v>
      </c>
      <c r="I234" s="6">
        <v>254</v>
      </c>
      <c r="J234" s="21">
        <f t="shared" si="3"/>
        <v>3.7677544048903269E-3</v>
      </c>
    </row>
    <row r="235" spans="1:10">
      <c r="A235" s="6" t="s">
        <v>485</v>
      </c>
      <c r="B235" s="1" t="s">
        <v>486</v>
      </c>
      <c r="C235" s="1" t="s">
        <v>487</v>
      </c>
      <c r="E235" s="2">
        <v>1980</v>
      </c>
      <c r="F235" s="19">
        <v>3.888888888888889E-2</v>
      </c>
      <c r="G235" s="7" t="s">
        <v>1097</v>
      </c>
      <c r="H235" s="6" t="s">
        <v>78</v>
      </c>
      <c r="I235" s="6">
        <v>451</v>
      </c>
      <c r="J235" s="21">
        <f t="shared" si="3"/>
        <v>3.7756202804746491E-3</v>
      </c>
    </row>
    <row r="236" spans="1:10">
      <c r="A236" s="6" t="s">
        <v>488</v>
      </c>
      <c r="B236" s="1" t="s">
        <v>943</v>
      </c>
      <c r="C236" s="1" t="s">
        <v>489</v>
      </c>
      <c r="D236" s="2" t="s">
        <v>11</v>
      </c>
      <c r="E236" s="2">
        <v>1972</v>
      </c>
      <c r="F236" s="19">
        <v>3.888888888888889E-2</v>
      </c>
      <c r="G236" s="7" t="s">
        <v>1096</v>
      </c>
      <c r="H236" s="6" t="s">
        <v>177</v>
      </c>
      <c r="I236" s="6">
        <v>246</v>
      </c>
      <c r="J236" s="21">
        <f t="shared" si="3"/>
        <v>3.7756202804746491E-3</v>
      </c>
    </row>
    <row r="237" spans="1:10">
      <c r="A237" s="6" t="s">
        <v>490</v>
      </c>
      <c r="B237" s="1" t="s">
        <v>491</v>
      </c>
      <c r="C237" s="1" t="s">
        <v>492</v>
      </c>
      <c r="E237" s="2">
        <v>1993</v>
      </c>
      <c r="F237" s="19">
        <v>3.8969907407407404E-2</v>
      </c>
      <c r="G237" s="7" t="s">
        <v>1101</v>
      </c>
      <c r="H237" s="6" t="s">
        <v>35</v>
      </c>
      <c r="I237" s="6">
        <v>345</v>
      </c>
      <c r="J237" s="21">
        <f t="shared" si="3"/>
        <v>3.7834861560589708E-3</v>
      </c>
    </row>
    <row r="238" spans="1:10">
      <c r="A238" s="6" t="s">
        <v>493</v>
      </c>
      <c r="B238" s="1" t="s">
        <v>944</v>
      </c>
      <c r="C238" s="1" t="s">
        <v>494</v>
      </c>
      <c r="D238" s="2" t="s">
        <v>11</v>
      </c>
      <c r="E238" s="2">
        <v>1966</v>
      </c>
      <c r="F238" s="19">
        <v>3.9004629629629625E-2</v>
      </c>
      <c r="G238" s="7" t="s">
        <v>1104</v>
      </c>
      <c r="H238" s="6" t="s">
        <v>57</v>
      </c>
      <c r="I238" s="6">
        <v>366</v>
      </c>
      <c r="J238" s="21">
        <f t="shared" si="3"/>
        <v>3.7868572455951092E-3</v>
      </c>
    </row>
    <row r="239" spans="1:10">
      <c r="A239" s="6" t="s">
        <v>495</v>
      </c>
      <c r="B239" s="1" t="s">
        <v>945</v>
      </c>
      <c r="C239" s="1" t="s">
        <v>455</v>
      </c>
      <c r="D239" s="2" t="s">
        <v>11</v>
      </c>
      <c r="E239" s="2">
        <v>1963</v>
      </c>
      <c r="F239" s="19">
        <v>3.9097222222222221E-2</v>
      </c>
      <c r="G239" s="7" t="s">
        <v>1100</v>
      </c>
      <c r="H239" s="6" t="s">
        <v>168</v>
      </c>
      <c r="I239" s="6">
        <v>363</v>
      </c>
      <c r="J239" s="21">
        <f t="shared" si="3"/>
        <v>3.7958468176914773E-3</v>
      </c>
    </row>
    <row r="240" spans="1:10">
      <c r="A240" s="6" t="s">
        <v>496</v>
      </c>
      <c r="B240" s="1" t="s">
        <v>946</v>
      </c>
      <c r="C240" s="1" t="s">
        <v>497</v>
      </c>
      <c r="D240" s="2" t="s">
        <v>11</v>
      </c>
      <c r="E240" s="2">
        <v>1951</v>
      </c>
      <c r="F240" s="19">
        <v>3.9108796296296294E-2</v>
      </c>
      <c r="G240" s="7" t="s">
        <v>1103</v>
      </c>
      <c r="H240" s="6" t="s">
        <v>65</v>
      </c>
      <c r="I240" s="6">
        <v>207</v>
      </c>
      <c r="J240" s="21">
        <f t="shared" si="3"/>
        <v>3.7969705142035233E-3</v>
      </c>
    </row>
    <row r="241" spans="1:10">
      <c r="A241" s="6" t="s">
        <v>498</v>
      </c>
      <c r="B241" s="1" t="s">
        <v>947</v>
      </c>
      <c r="C241" s="1" t="s">
        <v>24</v>
      </c>
      <c r="D241" s="2" t="s">
        <v>11</v>
      </c>
      <c r="E241" s="2">
        <v>1966</v>
      </c>
      <c r="F241" s="19">
        <v>3.9120370370370375E-2</v>
      </c>
      <c r="G241" s="7" t="s">
        <v>1096</v>
      </c>
      <c r="H241" s="6" t="s">
        <v>152</v>
      </c>
      <c r="I241" s="6">
        <v>27</v>
      </c>
      <c r="J241" s="21">
        <f t="shared" si="3"/>
        <v>3.7980942107155701E-3</v>
      </c>
    </row>
    <row r="242" spans="1:10">
      <c r="A242" s="6" t="s">
        <v>499</v>
      </c>
      <c r="B242" s="1" t="s">
        <v>948</v>
      </c>
      <c r="C242" s="1" t="s">
        <v>500</v>
      </c>
      <c r="D242" s="2" t="s">
        <v>11</v>
      </c>
      <c r="E242" s="2">
        <v>1964</v>
      </c>
      <c r="F242" s="19">
        <v>3.9155092592592589E-2</v>
      </c>
      <c r="G242" s="7" t="s">
        <v>1100</v>
      </c>
      <c r="H242" s="6" t="s">
        <v>170</v>
      </c>
      <c r="I242" s="6">
        <v>70</v>
      </c>
      <c r="J242" s="21">
        <f t="shared" si="3"/>
        <v>3.8014653002517076E-3</v>
      </c>
    </row>
    <row r="243" spans="1:10">
      <c r="A243" s="6" t="s">
        <v>501</v>
      </c>
      <c r="B243" s="1" t="s">
        <v>949</v>
      </c>
      <c r="C243" s="1" t="s">
        <v>31</v>
      </c>
      <c r="D243" s="2" t="s">
        <v>11</v>
      </c>
      <c r="E243" s="2">
        <v>1971</v>
      </c>
      <c r="F243" s="19">
        <v>3.936342592592592E-2</v>
      </c>
      <c r="G243" s="7" t="s">
        <v>1096</v>
      </c>
      <c r="H243" s="6" t="s">
        <v>78</v>
      </c>
      <c r="I243" s="6">
        <v>93</v>
      </c>
      <c r="J243" s="21">
        <f t="shared" si="3"/>
        <v>3.8216918374685358E-3</v>
      </c>
    </row>
    <row r="244" spans="1:10">
      <c r="A244" s="6" t="s">
        <v>502</v>
      </c>
      <c r="B244" s="1" t="s">
        <v>503</v>
      </c>
      <c r="C244" s="1" t="s">
        <v>108</v>
      </c>
      <c r="E244" s="2">
        <v>1951</v>
      </c>
      <c r="F244" s="19">
        <v>3.9375000000000007E-2</v>
      </c>
      <c r="G244" s="7" t="s">
        <v>1108</v>
      </c>
      <c r="H244" s="6" t="s">
        <v>13</v>
      </c>
      <c r="I244" s="6">
        <v>309</v>
      </c>
      <c r="J244" s="21">
        <f t="shared" si="3"/>
        <v>3.8228155339805831E-3</v>
      </c>
    </row>
    <row r="245" spans="1:10">
      <c r="A245" s="6" t="s">
        <v>504</v>
      </c>
      <c r="B245" s="1" t="s">
        <v>505</v>
      </c>
      <c r="C245" s="1" t="s">
        <v>108</v>
      </c>
      <c r="E245" s="2">
        <v>1958</v>
      </c>
      <c r="F245" s="19">
        <v>3.9467592592592596E-2</v>
      </c>
      <c r="G245" s="7" t="s">
        <v>1100</v>
      </c>
      <c r="H245" s="6" t="s">
        <v>173</v>
      </c>
      <c r="I245" s="6">
        <v>175</v>
      </c>
      <c r="J245" s="21">
        <f t="shared" si="3"/>
        <v>3.8318051060769508E-3</v>
      </c>
    </row>
    <row r="246" spans="1:10">
      <c r="A246" s="6" t="s">
        <v>506</v>
      </c>
      <c r="B246" s="1" t="s">
        <v>507</v>
      </c>
      <c r="C246" s="1" t="s">
        <v>108</v>
      </c>
      <c r="E246" s="2">
        <v>1977</v>
      </c>
      <c r="F246" s="19">
        <v>3.9467592592592596E-2</v>
      </c>
      <c r="G246" s="7" t="s">
        <v>1097</v>
      </c>
      <c r="H246" s="6" t="s">
        <v>182</v>
      </c>
      <c r="I246" s="6">
        <v>379</v>
      </c>
      <c r="J246" s="21">
        <f t="shared" si="3"/>
        <v>3.8318051060769508E-3</v>
      </c>
    </row>
    <row r="247" spans="1:10">
      <c r="A247" s="6" t="s">
        <v>508</v>
      </c>
      <c r="B247" s="1" t="s">
        <v>950</v>
      </c>
      <c r="C247" s="1" t="s">
        <v>139</v>
      </c>
      <c r="D247" s="2" t="s">
        <v>11</v>
      </c>
      <c r="E247" s="2">
        <v>1968</v>
      </c>
      <c r="F247" s="19">
        <v>3.9479166666666662E-2</v>
      </c>
      <c r="G247" s="7" t="s">
        <v>1096</v>
      </c>
      <c r="H247" s="6" t="s">
        <v>182</v>
      </c>
      <c r="I247" s="6">
        <v>458</v>
      </c>
      <c r="J247" s="21">
        <f t="shared" si="3"/>
        <v>3.8329288025889959E-3</v>
      </c>
    </row>
    <row r="248" spans="1:10">
      <c r="A248" s="6" t="s">
        <v>509</v>
      </c>
      <c r="B248" s="1" t="s">
        <v>510</v>
      </c>
      <c r="C248" s="1" t="s">
        <v>303</v>
      </c>
      <c r="E248" s="2">
        <v>1996</v>
      </c>
      <c r="F248" s="19">
        <v>3.9525462962962964E-2</v>
      </c>
      <c r="G248" s="7" t="s">
        <v>1109</v>
      </c>
      <c r="H248" s="6" t="s">
        <v>13</v>
      </c>
      <c r="I248" s="6">
        <v>417</v>
      </c>
      <c r="J248" s="21">
        <f t="shared" si="3"/>
        <v>3.8374235886371806E-3</v>
      </c>
    </row>
    <row r="249" spans="1:10">
      <c r="A249" s="6" t="s">
        <v>511</v>
      </c>
      <c r="B249" s="1" t="s">
        <v>512</v>
      </c>
      <c r="C249" s="1" t="s">
        <v>327</v>
      </c>
      <c r="E249" s="2">
        <v>1962</v>
      </c>
      <c r="F249" s="19">
        <v>3.9699074074074067E-2</v>
      </c>
      <c r="G249" s="7" t="s">
        <v>1100</v>
      </c>
      <c r="H249" s="6" t="s">
        <v>177</v>
      </c>
      <c r="I249" s="6">
        <v>418</v>
      </c>
      <c r="J249" s="21">
        <f t="shared" si="3"/>
        <v>3.8542790363178705E-3</v>
      </c>
    </row>
    <row r="250" spans="1:10">
      <c r="A250" s="6" t="s">
        <v>513</v>
      </c>
      <c r="B250" s="1" t="s">
        <v>951</v>
      </c>
      <c r="C250" s="1" t="s">
        <v>514</v>
      </c>
      <c r="D250" s="2" t="s">
        <v>11</v>
      </c>
      <c r="E250" s="2">
        <v>1950</v>
      </c>
      <c r="F250" s="19">
        <v>3.9722222222222221E-2</v>
      </c>
      <c r="G250" s="7" t="s">
        <v>1108</v>
      </c>
      <c r="H250" s="6" t="s">
        <v>16</v>
      </c>
      <c r="I250" s="6">
        <v>388</v>
      </c>
      <c r="J250" s="21">
        <f t="shared" si="3"/>
        <v>3.8565264293419629E-3</v>
      </c>
    </row>
    <row r="251" spans="1:10">
      <c r="A251" s="6" t="s">
        <v>515</v>
      </c>
      <c r="B251" s="1" t="s">
        <v>952</v>
      </c>
      <c r="C251" s="1" t="s">
        <v>400</v>
      </c>
      <c r="D251" s="2" t="s">
        <v>11</v>
      </c>
      <c r="E251" s="2">
        <v>1958</v>
      </c>
      <c r="F251" s="19">
        <v>3.9791666666666663E-2</v>
      </c>
      <c r="G251" s="7" t="s">
        <v>1100</v>
      </c>
      <c r="H251" s="6" t="s">
        <v>152</v>
      </c>
      <c r="I251" s="6">
        <v>268</v>
      </c>
      <c r="J251" s="21">
        <f t="shared" si="3"/>
        <v>3.8632686084142387E-3</v>
      </c>
    </row>
    <row r="252" spans="1:10">
      <c r="A252" s="6" t="s">
        <v>516</v>
      </c>
      <c r="B252" s="1" t="s">
        <v>953</v>
      </c>
      <c r="C252" s="1" t="s">
        <v>517</v>
      </c>
      <c r="D252" s="2" t="s">
        <v>11</v>
      </c>
      <c r="E252" s="2">
        <v>1962</v>
      </c>
      <c r="F252" s="19">
        <v>3.9849537037037031E-2</v>
      </c>
      <c r="G252" s="7" t="s">
        <v>1100</v>
      </c>
      <c r="H252" s="6" t="s">
        <v>78</v>
      </c>
      <c r="I252" s="6">
        <v>354</v>
      </c>
      <c r="J252" s="21">
        <f t="shared" si="3"/>
        <v>3.8688870909744685E-3</v>
      </c>
    </row>
    <row r="253" spans="1:10">
      <c r="A253" s="6" t="s">
        <v>518</v>
      </c>
      <c r="B253" s="1" t="s">
        <v>954</v>
      </c>
      <c r="C253" s="1" t="s">
        <v>519</v>
      </c>
      <c r="D253" s="2" t="s">
        <v>11</v>
      </c>
      <c r="E253" s="2">
        <v>1953</v>
      </c>
      <c r="F253" s="19">
        <v>3.9907407407407405E-2</v>
      </c>
      <c r="G253" s="7" t="s">
        <v>1103</v>
      </c>
      <c r="H253" s="6" t="s">
        <v>66</v>
      </c>
      <c r="I253" s="6">
        <v>57</v>
      </c>
      <c r="J253" s="21">
        <f t="shared" si="3"/>
        <v>3.8745055735346992E-3</v>
      </c>
    </row>
    <row r="254" spans="1:10">
      <c r="A254" s="6" t="s">
        <v>520</v>
      </c>
      <c r="B254" s="1" t="s">
        <v>955</v>
      </c>
      <c r="C254" s="1" t="s">
        <v>12</v>
      </c>
      <c r="D254" s="2" t="s">
        <v>11</v>
      </c>
      <c r="E254" s="2">
        <v>1987</v>
      </c>
      <c r="F254" s="19">
        <v>4.0347222222222222E-2</v>
      </c>
      <c r="G254" s="7" t="s">
        <v>1097</v>
      </c>
      <c r="H254" s="6" t="s">
        <v>166</v>
      </c>
      <c r="I254" s="6">
        <v>453</v>
      </c>
      <c r="J254" s="21">
        <f t="shared" si="3"/>
        <v>3.9172060409924485E-3</v>
      </c>
    </row>
    <row r="255" spans="1:10">
      <c r="A255" s="6" t="s">
        <v>521</v>
      </c>
      <c r="B255" s="1" t="s">
        <v>522</v>
      </c>
      <c r="C255" s="1" t="s">
        <v>229</v>
      </c>
      <c r="E255" s="2">
        <v>1962</v>
      </c>
      <c r="F255" s="19">
        <v>4.0358796296296295E-2</v>
      </c>
      <c r="G255" s="7" t="s">
        <v>1105</v>
      </c>
      <c r="H255" s="6" t="s">
        <v>38</v>
      </c>
      <c r="I255" s="6">
        <v>256</v>
      </c>
      <c r="J255" s="21">
        <f t="shared" si="3"/>
        <v>3.918329737504494E-3</v>
      </c>
    </row>
    <row r="256" spans="1:10">
      <c r="A256" s="6" t="s">
        <v>523</v>
      </c>
      <c r="B256" s="1" t="s">
        <v>524</v>
      </c>
      <c r="C256" s="1" t="s">
        <v>525</v>
      </c>
      <c r="E256" s="2">
        <v>1968</v>
      </c>
      <c r="F256" s="19">
        <v>4.0370370370370369E-2</v>
      </c>
      <c r="G256" s="7" t="s">
        <v>1104</v>
      </c>
      <c r="H256" s="6" t="s">
        <v>61</v>
      </c>
      <c r="I256" s="6">
        <v>424</v>
      </c>
      <c r="J256" s="21">
        <f t="shared" si="3"/>
        <v>3.9194534340165404E-3</v>
      </c>
    </row>
    <row r="257" spans="1:10">
      <c r="A257" s="6" t="s">
        <v>526</v>
      </c>
      <c r="B257" s="1" t="s">
        <v>956</v>
      </c>
      <c r="C257" s="1" t="s">
        <v>527</v>
      </c>
      <c r="D257" s="2" t="s">
        <v>11</v>
      </c>
      <c r="E257" s="2">
        <v>1963</v>
      </c>
      <c r="F257" s="19">
        <v>4.0393518518518516E-2</v>
      </c>
      <c r="G257" s="7" t="s">
        <v>1100</v>
      </c>
      <c r="H257" s="6" t="s">
        <v>182</v>
      </c>
      <c r="I257" s="6">
        <v>278</v>
      </c>
      <c r="J257" s="21">
        <f t="shared" si="3"/>
        <v>3.9217008270406323E-3</v>
      </c>
    </row>
    <row r="258" spans="1:10">
      <c r="A258" s="6" t="s">
        <v>528</v>
      </c>
      <c r="B258" s="1" t="s">
        <v>957</v>
      </c>
      <c r="C258" s="1" t="s">
        <v>455</v>
      </c>
      <c r="D258" s="2" t="s">
        <v>11</v>
      </c>
      <c r="E258" s="2">
        <v>1961</v>
      </c>
      <c r="F258" s="19">
        <v>4.0543981481481486E-2</v>
      </c>
      <c r="G258" s="7" t="s">
        <v>1100</v>
      </c>
      <c r="H258" s="6" t="s">
        <v>166</v>
      </c>
      <c r="I258" s="6">
        <v>352</v>
      </c>
      <c r="J258" s="21">
        <f t="shared" si="3"/>
        <v>3.9363088816972312E-3</v>
      </c>
    </row>
    <row r="259" spans="1:10">
      <c r="A259" s="6" t="s">
        <v>529</v>
      </c>
      <c r="B259" s="1" t="s">
        <v>530</v>
      </c>
      <c r="C259" s="1" t="s">
        <v>121</v>
      </c>
      <c r="E259" s="2">
        <v>1954</v>
      </c>
      <c r="F259" s="19">
        <v>4.0543981481481486E-2</v>
      </c>
      <c r="G259" s="7" t="s">
        <v>1103</v>
      </c>
      <c r="H259" s="6" t="s">
        <v>70</v>
      </c>
      <c r="I259" s="6">
        <v>316</v>
      </c>
      <c r="J259" s="21">
        <f t="shared" si="3"/>
        <v>3.9363088816972312E-3</v>
      </c>
    </row>
    <row r="260" spans="1:10">
      <c r="A260" s="6" t="s">
        <v>531</v>
      </c>
      <c r="B260" s="1" t="s">
        <v>958</v>
      </c>
      <c r="C260" s="1" t="s">
        <v>278</v>
      </c>
      <c r="D260" s="2" t="s">
        <v>11</v>
      </c>
      <c r="E260" s="2">
        <v>1980</v>
      </c>
      <c r="F260" s="19">
        <v>4.0555555555555553E-2</v>
      </c>
      <c r="G260" s="7" t="s">
        <v>1097</v>
      </c>
      <c r="H260" s="6" t="s">
        <v>187</v>
      </c>
      <c r="I260" s="6">
        <v>167</v>
      </c>
      <c r="J260" s="21">
        <f t="shared" si="3"/>
        <v>3.9374325782092767E-3</v>
      </c>
    </row>
    <row r="261" spans="1:10">
      <c r="A261" s="6" t="s">
        <v>532</v>
      </c>
      <c r="B261" s="1" t="s">
        <v>959</v>
      </c>
      <c r="C261" s="1" t="s">
        <v>533</v>
      </c>
      <c r="D261" s="2" t="s">
        <v>11</v>
      </c>
      <c r="E261" s="2">
        <v>1958</v>
      </c>
      <c r="F261" s="19">
        <v>4.0567129629629627E-2</v>
      </c>
      <c r="G261" s="7" t="s">
        <v>1100</v>
      </c>
      <c r="H261" s="6" t="s">
        <v>187</v>
      </c>
      <c r="I261" s="6">
        <v>94</v>
      </c>
      <c r="J261" s="21">
        <f t="shared" si="3"/>
        <v>3.9385562747213231E-3</v>
      </c>
    </row>
    <row r="262" spans="1:10">
      <c r="A262" s="6" t="s">
        <v>534</v>
      </c>
      <c r="B262" s="1" t="s">
        <v>960</v>
      </c>
      <c r="C262" s="1" t="s">
        <v>535</v>
      </c>
      <c r="D262" s="2" t="s">
        <v>11</v>
      </c>
      <c r="E262" s="2">
        <v>1983</v>
      </c>
      <c r="F262" s="19">
        <v>4.0636574074074075E-2</v>
      </c>
      <c r="G262" s="7" t="s">
        <v>1102</v>
      </c>
      <c r="H262" s="6" t="s">
        <v>45</v>
      </c>
      <c r="I262" s="6">
        <v>331</v>
      </c>
      <c r="J262" s="21">
        <f t="shared" si="3"/>
        <v>3.9452984537935989E-3</v>
      </c>
    </row>
    <row r="263" spans="1:10">
      <c r="A263" s="6" t="s">
        <v>536</v>
      </c>
      <c r="B263" s="1" t="s">
        <v>537</v>
      </c>
      <c r="C263" s="1" t="s">
        <v>538</v>
      </c>
      <c r="E263" s="2">
        <v>1981</v>
      </c>
      <c r="F263" s="19">
        <v>4.0648148148148142E-2</v>
      </c>
      <c r="G263" s="7" t="s">
        <v>1097</v>
      </c>
      <c r="H263" s="6" t="s">
        <v>188</v>
      </c>
      <c r="I263" s="6">
        <v>376</v>
      </c>
      <c r="J263" s="21">
        <f t="shared" si="3"/>
        <v>3.9464221503056444E-3</v>
      </c>
    </row>
    <row r="264" spans="1:10">
      <c r="A264" s="6" t="s">
        <v>539</v>
      </c>
      <c r="B264" s="1" t="s">
        <v>961</v>
      </c>
      <c r="C264" s="1" t="s">
        <v>540</v>
      </c>
      <c r="D264" s="2" t="s">
        <v>11</v>
      </c>
      <c r="E264" s="2">
        <v>1958</v>
      </c>
      <c r="F264" s="19">
        <v>4.069444444444445E-2</v>
      </c>
      <c r="G264" s="7" t="s">
        <v>1105</v>
      </c>
      <c r="H264" s="6" t="s">
        <v>42</v>
      </c>
      <c r="I264" s="6">
        <v>21</v>
      </c>
      <c r="J264" s="21">
        <f t="shared" ref="J264:J327" si="4">F264/$E$3</f>
        <v>3.95091693635383E-3</v>
      </c>
    </row>
    <row r="265" spans="1:10">
      <c r="A265" s="6" t="s">
        <v>541</v>
      </c>
      <c r="B265" s="1" t="s">
        <v>962</v>
      </c>
      <c r="C265" s="1" t="s">
        <v>405</v>
      </c>
      <c r="D265" s="2" t="s">
        <v>11</v>
      </c>
      <c r="E265" s="2">
        <v>1984</v>
      </c>
      <c r="F265" s="19">
        <v>4.0706018518518516E-2</v>
      </c>
      <c r="G265" s="7" t="s">
        <v>1097</v>
      </c>
      <c r="H265" s="6" t="s">
        <v>175</v>
      </c>
      <c r="I265" s="6">
        <v>377</v>
      </c>
      <c r="J265" s="21">
        <f t="shared" si="4"/>
        <v>3.9520406328658747E-3</v>
      </c>
    </row>
    <row r="266" spans="1:10">
      <c r="A266" s="6" t="s">
        <v>542</v>
      </c>
      <c r="B266" s="1" t="s">
        <v>963</v>
      </c>
      <c r="C266" s="1" t="s">
        <v>543</v>
      </c>
      <c r="D266" s="2" t="s">
        <v>11</v>
      </c>
      <c r="E266" s="2">
        <v>1960</v>
      </c>
      <c r="F266" s="19">
        <v>4.071759259259259E-2</v>
      </c>
      <c r="G266" s="7" t="s">
        <v>1100</v>
      </c>
      <c r="H266" s="6" t="s">
        <v>188</v>
      </c>
      <c r="I266" s="6">
        <v>36</v>
      </c>
      <c r="J266" s="21">
        <f t="shared" si="4"/>
        <v>3.9531643293779211E-3</v>
      </c>
    </row>
    <row r="267" spans="1:10">
      <c r="A267" s="6" t="s">
        <v>544</v>
      </c>
      <c r="B267" s="1" t="s">
        <v>545</v>
      </c>
      <c r="C267" s="1" t="s">
        <v>546</v>
      </c>
      <c r="E267" s="2">
        <v>1993</v>
      </c>
      <c r="F267" s="19">
        <v>4.0740740740740737E-2</v>
      </c>
      <c r="G267" s="7" t="s">
        <v>1101</v>
      </c>
      <c r="H267" s="6" t="s">
        <v>38</v>
      </c>
      <c r="I267" s="6">
        <v>197</v>
      </c>
      <c r="J267" s="21">
        <f t="shared" si="4"/>
        <v>3.955411722402013E-3</v>
      </c>
    </row>
    <row r="268" spans="1:10">
      <c r="A268" s="6" t="s">
        <v>547</v>
      </c>
      <c r="B268" s="1" t="s">
        <v>964</v>
      </c>
      <c r="C268" s="1" t="s">
        <v>548</v>
      </c>
      <c r="D268" s="2" t="s">
        <v>11</v>
      </c>
      <c r="E268" s="2">
        <v>1981</v>
      </c>
      <c r="F268" s="19">
        <v>4.0763888888888891E-2</v>
      </c>
      <c r="G268" s="7" t="s">
        <v>1102</v>
      </c>
      <c r="H268" s="6" t="s">
        <v>48</v>
      </c>
      <c r="I268" s="6">
        <v>280</v>
      </c>
      <c r="J268" s="21">
        <f t="shared" si="4"/>
        <v>3.9576591154261058E-3</v>
      </c>
    </row>
    <row r="269" spans="1:10">
      <c r="A269" s="6" t="s">
        <v>549</v>
      </c>
      <c r="B269" s="1" t="s">
        <v>965</v>
      </c>
      <c r="C269" s="1" t="s">
        <v>550</v>
      </c>
      <c r="D269" s="2" t="s">
        <v>11</v>
      </c>
      <c r="E269" s="2">
        <v>1963</v>
      </c>
      <c r="F269" s="19">
        <v>4.0833333333333326E-2</v>
      </c>
      <c r="G269" s="7" t="s">
        <v>1100</v>
      </c>
      <c r="H269" s="6" t="s">
        <v>175</v>
      </c>
      <c r="I269" s="6">
        <v>16</v>
      </c>
      <c r="J269" s="21">
        <f t="shared" si="4"/>
        <v>3.9644012944983808E-3</v>
      </c>
    </row>
    <row r="270" spans="1:10">
      <c r="A270" s="6" t="s">
        <v>551</v>
      </c>
      <c r="B270" s="1" t="s">
        <v>552</v>
      </c>
      <c r="C270" s="1" t="s">
        <v>553</v>
      </c>
      <c r="E270" s="2">
        <v>1974</v>
      </c>
      <c r="F270" s="19">
        <v>4.0868055555555553E-2</v>
      </c>
      <c r="G270" s="7" t="s">
        <v>1096</v>
      </c>
      <c r="H270" s="6" t="s">
        <v>166</v>
      </c>
      <c r="I270" s="6">
        <v>233</v>
      </c>
      <c r="J270" s="21">
        <f t="shared" si="4"/>
        <v>3.9677723840345191E-3</v>
      </c>
    </row>
    <row r="271" spans="1:10">
      <c r="A271" s="6" t="s">
        <v>554</v>
      </c>
      <c r="B271" s="1" t="s">
        <v>966</v>
      </c>
      <c r="C271" s="1" t="s">
        <v>555</v>
      </c>
      <c r="D271" s="2" t="s">
        <v>11</v>
      </c>
      <c r="E271" s="2">
        <v>1961</v>
      </c>
      <c r="F271" s="19">
        <v>4.0879629629629634E-2</v>
      </c>
      <c r="G271" s="7" t="s">
        <v>1100</v>
      </c>
      <c r="H271" s="6" t="s">
        <v>126</v>
      </c>
      <c r="I271" s="6">
        <v>30</v>
      </c>
      <c r="J271" s="21">
        <f t="shared" si="4"/>
        <v>3.9688960805465663E-3</v>
      </c>
    </row>
    <row r="272" spans="1:10">
      <c r="A272" s="6" t="s">
        <v>556</v>
      </c>
      <c r="B272" s="1" t="s">
        <v>967</v>
      </c>
      <c r="C272" s="1" t="s">
        <v>557</v>
      </c>
      <c r="D272" s="2" t="s">
        <v>11</v>
      </c>
      <c r="E272" s="2">
        <v>1988</v>
      </c>
      <c r="F272" s="19">
        <v>4.0902777777777774E-2</v>
      </c>
      <c r="G272" s="7" t="s">
        <v>1097</v>
      </c>
      <c r="H272" s="6" t="s">
        <v>126</v>
      </c>
      <c r="I272" s="6">
        <v>110</v>
      </c>
      <c r="J272" s="21">
        <f t="shared" si="4"/>
        <v>3.9711434735706574E-3</v>
      </c>
    </row>
    <row r="273" spans="1:10">
      <c r="A273" s="6" t="s">
        <v>558</v>
      </c>
      <c r="B273" s="1" t="s">
        <v>968</v>
      </c>
      <c r="C273" s="1" t="s">
        <v>500</v>
      </c>
      <c r="D273" s="2" t="s">
        <v>11</v>
      </c>
      <c r="E273" s="2">
        <v>1983</v>
      </c>
      <c r="F273" s="19">
        <v>4.1018518518518524E-2</v>
      </c>
      <c r="G273" s="7" t="s">
        <v>1097</v>
      </c>
      <c r="H273" s="6" t="s">
        <v>171</v>
      </c>
      <c r="I273" s="6">
        <v>244</v>
      </c>
      <c r="J273" s="21">
        <f t="shared" si="4"/>
        <v>3.9823804386911188E-3</v>
      </c>
    </row>
    <row r="274" spans="1:10">
      <c r="A274" s="6" t="s">
        <v>559</v>
      </c>
      <c r="B274" s="1" t="s">
        <v>969</v>
      </c>
      <c r="C274" s="1" t="s">
        <v>560</v>
      </c>
      <c r="D274" s="2" t="s">
        <v>11</v>
      </c>
      <c r="E274" s="2">
        <v>1964</v>
      </c>
      <c r="F274" s="19">
        <v>4.1030092592592597E-2</v>
      </c>
      <c r="G274" s="7" t="s">
        <v>1105</v>
      </c>
      <c r="H274" s="6" t="s">
        <v>45</v>
      </c>
      <c r="I274" s="6">
        <v>355</v>
      </c>
      <c r="J274" s="21">
        <f t="shared" si="4"/>
        <v>3.9835041352031643E-3</v>
      </c>
    </row>
    <row r="275" spans="1:10">
      <c r="A275" s="6" t="s">
        <v>561</v>
      </c>
      <c r="B275" s="1" t="s">
        <v>562</v>
      </c>
      <c r="C275" s="1" t="s">
        <v>563</v>
      </c>
      <c r="E275" s="2">
        <v>1968</v>
      </c>
      <c r="F275" s="19">
        <v>4.1041666666666664E-2</v>
      </c>
      <c r="G275" s="7" t="s">
        <v>1104</v>
      </c>
      <c r="H275" s="6" t="s">
        <v>65</v>
      </c>
      <c r="I275" s="6">
        <v>269</v>
      </c>
      <c r="J275" s="21">
        <f t="shared" si="4"/>
        <v>3.9846278317152099E-3</v>
      </c>
    </row>
    <row r="276" spans="1:10">
      <c r="A276" s="6" t="s">
        <v>564</v>
      </c>
      <c r="B276" s="1" t="s">
        <v>970</v>
      </c>
      <c r="C276" s="1" t="s">
        <v>365</v>
      </c>
      <c r="D276" s="2" t="s">
        <v>11</v>
      </c>
      <c r="E276" s="2">
        <v>1995</v>
      </c>
      <c r="F276" s="19">
        <v>4.1053240740740737E-2</v>
      </c>
      <c r="G276" s="7" t="s">
        <v>1101</v>
      </c>
      <c r="H276" s="6" t="s">
        <v>42</v>
      </c>
      <c r="I276" s="6">
        <v>338</v>
      </c>
      <c r="J276" s="21">
        <f t="shared" si="4"/>
        <v>3.9857515282272554E-3</v>
      </c>
    </row>
    <row r="277" spans="1:10">
      <c r="A277" s="6" t="s">
        <v>565</v>
      </c>
      <c r="B277" s="1" t="s">
        <v>566</v>
      </c>
      <c r="C277" s="1" t="s">
        <v>206</v>
      </c>
      <c r="E277" s="2">
        <v>1968</v>
      </c>
      <c r="F277" s="19">
        <v>4.1064814814814818E-2</v>
      </c>
      <c r="G277" s="7" t="s">
        <v>1104</v>
      </c>
      <c r="H277" s="6" t="s">
        <v>66</v>
      </c>
      <c r="I277" s="6">
        <v>402</v>
      </c>
      <c r="J277" s="21">
        <f t="shared" si="4"/>
        <v>3.9868752247393027E-3</v>
      </c>
    </row>
    <row r="278" spans="1:10">
      <c r="A278" s="6" t="s">
        <v>567</v>
      </c>
      <c r="B278" s="1" t="s">
        <v>568</v>
      </c>
      <c r="C278" s="1" t="s">
        <v>303</v>
      </c>
      <c r="E278" s="2">
        <v>1955</v>
      </c>
      <c r="F278" s="19">
        <v>4.1435185185185186E-2</v>
      </c>
      <c r="G278" s="7" t="s">
        <v>1103</v>
      </c>
      <c r="H278" s="6" t="s">
        <v>74</v>
      </c>
      <c r="I278" s="6">
        <v>403</v>
      </c>
      <c r="J278" s="21">
        <f t="shared" si="4"/>
        <v>4.0228335131247753E-3</v>
      </c>
    </row>
    <row r="279" spans="1:10">
      <c r="A279" s="6" t="s">
        <v>569</v>
      </c>
      <c r="B279" s="1" t="s">
        <v>971</v>
      </c>
      <c r="C279" s="1" t="s">
        <v>100</v>
      </c>
      <c r="D279" s="2" t="s">
        <v>11</v>
      </c>
      <c r="E279" s="2">
        <v>1952</v>
      </c>
      <c r="F279" s="19">
        <v>4.1446759259259253E-2</v>
      </c>
      <c r="G279" s="7" t="s">
        <v>1103</v>
      </c>
      <c r="H279" s="6" t="s">
        <v>76</v>
      </c>
      <c r="I279" s="6">
        <v>330</v>
      </c>
      <c r="J279" s="21">
        <f t="shared" si="4"/>
        <v>4.0239572096368199E-3</v>
      </c>
    </row>
    <row r="280" spans="1:10">
      <c r="A280" s="6" t="s">
        <v>570</v>
      </c>
      <c r="B280" s="1" t="s">
        <v>571</v>
      </c>
      <c r="C280" s="1" t="s">
        <v>303</v>
      </c>
      <c r="E280" s="2">
        <v>1979</v>
      </c>
      <c r="F280" s="19">
        <v>4.1469907407407407E-2</v>
      </c>
      <c r="G280" s="7" t="s">
        <v>1102</v>
      </c>
      <c r="H280" s="6" t="s">
        <v>51</v>
      </c>
      <c r="I280" s="6">
        <v>236</v>
      </c>
      <c r="J280" s="21">
        <f t="shared" si="4"/>
        <v>4.0262046026609127E-3</v>
      </c>
    </row>
    <row r="281" spans="1:10">
      <c r="A281" s="6" t="s">
        <v>572</v>
      </c>
      <c r="B281" s="1" t="s">
        <v>573</v>
      </c>
      <c r="C281" s="1" t="s">
        <v>229</v>
      </c>
      <c r="E281" s="2">
        <v>1942</v>
      </c>
      <c r="F281" s="19">
        <v>4.148148148148148E-2</v>
      </c>
      <c r="G281" s="7" t="s">
        <v>1106</v>
      </c>
      <c r="H281" s="6" t="s">
        <v>16</v>
      </c>
      <c r="I281" s="6">
        <v>142</v>
      </c>
      <c r="J281" s="21">
        <f t="shared" si="4"/>
        <v>4.0273282991729591E-3</v>
      </c>
    </row>
    <row r="282" spans="1:10">
      <c r="A282" s="6" t="s">
        <v>574</v>
      </c>
      <c r="B282" s="1" t="s">
        <v>575</v>
      </c>
      <c r="C282" s="1" t="s">
        <v>576</v>
      </c>
      <c r="E282" s="2">
        <v>1976</v>
      </c>
      <c r="F282" s="19">
        <v>4.1504629629629627E-2</v>
      </c>
      <c r="G282" s="7" t="s">
        <v>1097</v>
      </c>
      <c r="H282" s="6" t="s">
        <v>194</v>
      </c>
      <c r="I282" s="6">
        <v>191</v>
      </c>
      <c r="J282" s="21">
        <f t="shared" si="4"/>
        <v>4.0295756921970511E-3</v>
      </c>
    </row>
    <row r="283" spans="1:10">
      <c r="A283" s="6" t="s">
        <v>577</v>
      </c>
      <c r="B283" s="1" t="s">
        <v>972</v>
      </c>
      <c r="C283" s="1" t="s">
        <v>24</v>
      </c>
      <c r="D283" s="2" t="s">
        <v>11</v>
      </c>
      <c r="E283" s="2">
        <v>1968</v>
      </c>
      <c r="F283" s="16">
        <v>4.1770833333333333E-2</v>
      </c>
      <c r="G283" s="7" t="s">
        <v>1096</v>
      </c>
      <c r="H283" s="6" t="s">
        <v>187</v>
      </c>
      <c r="I283" s="6">
        <v>385</v>
      </c>
      <c r="J283" s="21">
        <f t="shared" si="4"/>
        <v>4.0554207119741096E-3</v>
      </c>
    </row>
    <row r="284" spans="1:10">
      <c r="A284" s="6" t="s">
        <v>578</v>
      </c>
      <c r="B284" s="1" t="s">
        <v>973</v>
      </c>
      <c r="C284" s="1" t="s">
        <v>24</v>
      </c>
      <c r="D284" s="2" t="s">
        <v>11</v>
      </c>
      <c r="E284" s="2">
        <v>1967</v>
      </c>
      <c r="F284" s="16">
        <v>4.189814814814815E-2</v>
      </c>
      <c r="G284" s="7" t="s">
        <v>1096</v>
      </c>
      <c r="H284" s="6" t="s">
        <v>188</v>
      </c>
      <c r="I284" s="6">
        <v>215</v>
      </c>
      <c r="J284" s="21">
        <f t="shared" si="4"/>
        <v>4.0677813736066165E-3</v>
      </c>
    </row>
    <row r="285" spans="1:10">
      <c r="A285" s="6" t="s">
        <v>579</v>
      </c>
      <c r="B285" s="1" t="s">
        <v>974</v>
      </c>
      <c r="C285" s="1" t="s">
        <v>22</v>
      </c>
      <c r="D285" s="2" t="s">
        <v>11</v>
      </c>
      <c r="E285" s="2">
        <v>1966</v>
      </c>
      <c r="F285" s="16">
        <v>4.1921296296296297E-2</v>
      </c>
      <c r="G285" s="7" t="s">
        <v>1104</v>
      </c>
      <c r="H285" s="6" t="s">
        <v>70</v>
      </c>
      <c r="I285" s="6">
        <v>304</v>
      </c>
      <c r="J285" s="21">
        <f t="shared" si="4"/>
        <v>4.0700287666307084E-3</v>
      </c>
    </row>
    <row r="286" spans="1:10">
      <c r="A286" s="6" t="s">
        <v>580</v>
      </c>
      <c r="B286" s="1" t="s">
        <v>581</v>
      </c>
      <c r="C286" s="1" t="s">
        <v>582</v>
      </c>
      <c r="E286" s="2">
        <v>1975</v>
      </c>
      <c r="F286" s="16">
        <v>4.1967592592592591E-2</v>
      </c>
      <c r="G286" s="7" t="s">
        <v>1096</v>
      </c>
      <c r="H286" s="6" t="s">
        <v>175</v>
      </c>
      <c r="I286" s="6">
        <v>395</v>
      </c>
      <c r="J286" s="21">
        <f t="shared" si="4"/>
        <v>4.0745235526788923E-3</v>
      </c>
    </row>
    <row r="287" spans="1:10">
      <c r="A287" s="6" t="s">
        <v>583</v>
      </c>
      <c r="B287" s="1" t="s">
        <v>584</v>
      </c>
      <c r="C287" s="1" t="s">
        <v>234</v>
      </c>
      <c r="E287" s="2">
        <v>1994</v>
      </c>
      <c r="F287" s="16">
        <v>4.2037037037037039E-2</v>
      </c>
      <c r="G287" s="7" t="s">
        <v>1107</v>
      </c>
      <c r="H287" s="6" t="s">
        <v>16</v>
      </c>
      <c r="I287" s="6">
        <v>9</v>
      </c>
      <c r="J287" s="21">
        <f t="shared" si="4"/>
        <v>4.0812657317511689E-3</v>
      </c>
    </row>
    <row r="288" spans="1:10">
      <c r="A288" s="6" t="s">
        <v>585</v>
      </c>
      <c r="B288" s="1" t="s">
        <v>975</v>
      </c>
      <c r="C288" s="1" t="s">
        <v>586</v>
      </c>
      <c r="D288" s="2" t="s">
        <v>11</v>
      </c>
      <c r="E288" s="2">
        <v>1969</v>
      </c>
      <c r="F288" s="16">
        <v>4.207175925925926E-2</v>
      </c>
      <c r="G288" s="7" t="s">
        <v>1104</v>
      </c>
      <c r="H288" s="6" t="s">
        <v>74</v>
      </c>
      <c r="I288" s="6">
        <v>100</v>
      </c>
      <c r="J288" s="21">
        <f t="shared" si="4"/>
        <v>4.0846368212873064E-3</v>
      </c>
    </row>
    <row r="289" spans="1:10">
      <c r="A289" s="6" t="s">
        <v>587</v>
      </c>
      <c r="B289" s="1" t="s">
        <v>588</v>
      </c>
      <c r="C289" s="1" t="s">
        <v>234</v>
      </c>
      <c r="E289" s="2">
        <v>1962</v>
      </c>
      <c r="F289" s="16">
        <v>4.2083333333333334E-2</v>
      </c>
      <c r="G289" s="7" t="s">
        <v>1100</v>
      </c>
      <c r="H289" s="6" t="s">
        <v>171</v>
      </c>
      <c r="I289" s="6">
        <v>10</v>
      </c>
      <c r="J289" s="21">
        <f t="shared" si="4"/>
        <v>4.0857605177993528E-3</v>
      </c>
    </row>
    <row r="290" spans="1:10">
      <c r="A290" s="6" t="s">
        <v>589</v>
      </c>
      <c r="B290" s="1" t="s">
        <v>590</v>
      </c>
      <c r="C290" s="1" t="s">
        <v>591</v>
      </c>
      <c r="E290" s="2">
        <v>1967</v>
      </c>
      <c r="F290" s="16">
        <v>4.2106481481481488E-2</v>
      </c>
      <c r="G290" s="7" t="s">
        <v>1096</v>
      </c>
      <c r="H290" s="6" t="s">
        <v>126</v>
      </c>
      <c r="I290" s="6">
        <v>1</v>
      </c>
      <c r="J290" s="21">
        <f t="shared" si="4"/>
        <v>4.0880079108234447E-3</v>
      </c>
    </row>
    <row r="291" spans="1:10">
      <c r="A291" s="6" t="s">
        <v>592</v>
      </c>
      <c r="B291" s="1" t="s">
        <v>593</v>
      </c>
      <c r="C291" s="1" t="s">
        <v>594</v>
      </c>
      <c r="E291" s="2">
        <v>1955</v>
      </c>
      <c r="F291" s="16">
        <v>4.2106481481481488E-2</v>
      </c>
      <c r="G291" s="7" t="s">
        <v>1103</v>
      </c>
      <c r="H291" s="6" t="s">
        <v>79</v>
      </c>
      <c r="I291" s="6">
        <v>126</v>
      </c>
      <c r="J291" s="21">
        <f t="shared" si="4"/>
        <v>4.0880079108234447E-3</v>
      </c>
    </row>
    <row r="292" spans="1:10">
      <c r="A292" s="6" t="s">
        <v>595</v>
      </c>
      <c r="B292" s="1" t="s">
        <v>976</v>
      </c>
      <c r="C292" s="1" t="s">
        <v>596</v>
      </c>
      <c r="D292" s="2" t="s">
        <v>11</v>
      </c>
      <c r="E292" s="2">
        <v>1992</v>
      </c>
      <c r="F292" s="16">
        <v>4.2129629629629628E-2</v>
      </c>
      <c r="G292" s="7" t="s">
        <v>1097</v>
      </c>
      <c r="H292" s="6" t="s">
        <v>196</v>
      </c>
      <c r="I292" s="6">
        <v>79</v>
      </c>
      <c r="J292" s="21">
        <f t="shared" si="4"/>
        <v>4.0902553038475366E-3</v>
      </c>
    </row>
    <row r="293" spans="1:10">
      <c r="A293" s="6" t="s">
        <v>597</v>
      </c>
      <c r="B293" s="1" t="s">
        <v>598</v>
      </c>
      <c r="C293" s="1" t="s">
        <v>525</v>
      </c>
      <c r="E293" s="2">
        <v>1961</v>
      </c>
      <c r="F293" s="16">
        <v>4.2164351851851856E-2</v>
      </c>
      <c r="G293" s="7" t="s">
        <v>1100</v>
      </c>
      <c r="H293" s="6" t="s">
        <v>194</v>
      </c>
      <c r="I293" s="6">
        <v>426</v>
      </c>
      <c r="J293" s="21">
        <f t="shared" si="4"/>
        <v>4.093626393383675E-3</v>
      </c>
    </row>
    <row r="294" spans="1:10">
      <c r="A294" s="6" t="s">
        <v>599</v>
      </c>
      <c r="B294" s="1" t="s">
        <v>977</v>
      </c>
      <c r="C294" s="1" t="s">
        <v>600</v>
      </c>
      <c r="D294" s="2" t="s">
        <v>11</v>
      </c>
      <c r="E294" s="2">
        <v>1977</v>
      </c>
      <c r="F294" s="16">
        <v>4.2349537037037033E-2</v>
      </c>
      <c r="G294" s="7" t="s">
        <v>1097</v>
      </c>
      <c r="H294" s="6" t="s">
        <v>68</v>
      </c>
      <c r="I294" s="6">
        <v>328</v>
      </c>
      <c r="J294" s="21">
        <f t="shared" si="4"/>
        <v>4.1116055375764104E-3</v>
      </c>
    </row>
    <row r="295" spans="1:10">
      <c r="A295" s="6" t="s">
        <v>601</v>
      </c>
      <c r="B295" s="1" t="s">
        <v>602</v>
      </c>
      <c r="C295" s="1" t="s">
        <v>582</v>
      </c>
      <c r="E295" s="2">
        <v>1963</v>
      </c>
      <c r="F295" s="16">
        <v>4.2557870370370371E-2</v>
      </c>
      <c r="G295" s="7" t="s">
        <v>1100</v>
      </c>
      <c r="H295" s="6" t="s">
        <v>196</v>
      </c>
      <c r="I295" s="6">
        <v>230</v>
      </c>
      <c r="J295" s="21">
        <f t="shared" si="4"/>
        <v>4.1318320747932395E-3</v>
      </c>
    </row>
    <row r="296" spans="1:10">
      <c r="A296" s="6" t="s">
        <v>603</v>
      </c>
      <c r="B296" s="1" t="s">
        <v>978</v>
      </c>
      <c r="C296" s="1" t="s">
        <v>24</v>
      </c>
      <c r="D296" s="2" t="s">
        <v>11</v>
      </c>
      <c r="E296" s="2">
        <v>1999</v>
      </c>
      <c r="F296" s="16">
        <v>4.2592592592592592E-2</v>
      </c>
      <c r="G296" s="7" t="s">
        <v>1099</v>
      </c>
      <c r="H296" s="6" t="s">
        <v>25</v>
      </c>
      <c r="I296" s="6">
        <v>437</v>
      </c>
      <c r="J296" s="21">
        <f t="shared" si="4"/>
        <v>4.1352031643293779E-3</v>
      </c>
    </row>
    <row r="297" spans="1:10">
      <c r="A297" s="6" t="s">
        <v>604</v>
      </c>
      <c r="B297" s="1" t="s">
        <v>605</v>
      </c>
      <c r="C297" s="1" t="s">
        <v>469</v>
      </c>
      <c r="E297" s="2">
        <v>1963</v>
      </c>
      <c r="F297" s="16">
        <v>4.2673611111111114E-2</v>
      </c>
      <c r="G297" s="7" t="s">
        <v>1105</v>
      </c>
      <c r="H297" s="6" t="s">
        <v>48</v>
      </c>
      <c r="I297" s="6">
        <v>405</v>
      </c>
      <c r="J297" s="21">
        <f t="shared" si="4"/>
        <v>4.1430690399137E-3</v>
      </c>
    </row>
    <row r="298" spans="1:10">
      <c r="A298" s="6" t="s">
        <v>606</v>
      </c>
      <c r="B298" s="1" t="s">
        <v>979</v>
      </c>
      <c r="C298" s="1" t="s">
        <v>557</v>
      </c>
      <c r="D298" s="2" t="s">
        <v>11</v>
      </c>
      <c r="E298" s="2">
        <v>1966</v>
      </c>
      <c r="F298" s="16">
        <v>4.2777777777777776E-2</v>
      </c>
      <c r="G298" s="7" t="s">
        <v>1096</v>
      </c>
      <c r="H298" s="6" t="s">
        <v>171</v>
      </c>
      <c r="I298" s="6">
        <v>368</v>
      </c>
      <c r="J298" s="21">
        <f t="shared" si="4"/>
        <v>4.1531823085221142E-3</v>
      </c>
    </row>
    <row r="299" spans="1:10">
      <c r="A299" s="6" t="s">
        <v>607</v>
      </c>
      <c r="B299" s="1" t="s">
        <v>1092</v>
      </c>
      <c r="C299" s="1" t="s">
        <v>608</v>
      </c>
      <c r="D299" s="2" t="s">
        <v>820</v>
      </c>
      <c r="E299" s="2">
        <v>1970</v>
      </c>
      <c r="F299" s="16">
        <v>4.2847222222222224E-2</v>
      </c>
      <c r="G299" s="7" t="s">
        <v>1096</v>
      </c>
      <c r="H299" s="6" t="s">
        <v>194</v>
      </c>
      <c r="I299" s="6">
        <v>295</v>
      </c>
      <c r="J299" s="21">
        <f t="shared" si="4"/>
        <v>4.1599244875943908E-3</v>
      </c>
    </row>
    <row r="300" spans="1:10">
      <c r="A300" s="6" t="s">
        <v>609</v>
      </c>
      <c r="B300" s="1" t="s">
        <v>980</v>
      </c>
      <c r="C300" s="1" t="s">
        <v>282</v>
      </c>
      <c r="D300" s="2" t="s">
        <v>11</v>
      </c>
      <c r="E300" s="2">
        <v>1945</v>
      </c>
      <c r="F300" s="16">
        <v>4.2951388888888886E-2</v>
      </c>
      <c r="G300" s="7" t="s">
        <v>1106</v>
      </c>
      <c r="H300" s="6" t="s">
        <v>20</v>
      </c>
      <c r="I300" s="6">
        <v>149</v>
      </c>
      <c r="J300" s="21">
        <f t="shared" si="4"/>
        <v>4.1700377562028041E-3</v>
      </c>
    </row>
    <row r="301" spans="1:10">
      <c r="A301" s="6" t="s">
        <v>610</v>
      </c>
      <c r="B301" s="1" t="s">
        <v>981</v>
      </c>
      <c r="C301" s="1" t="s">
        <v>280</v>
      </c>
      <c r="D301" s="2" t="s">
        <v>11</v>
      </c>
      <c r="E301" s="2">
        <v>1975</v>
      </c>
      <c r="F301" s="16">
        <v>4.297453703703704E-2</v>
      </c>
      <c r="G301" s="7" t="s">
        <v>1096</v>
      </c>
      <c r="H301" s="6" t="s">
        <v>196</v>
      </c>
      <c r="I301" s="6">
        <v>419</v>
      </c>
      <c r="J301" s="21">
        <f t="shared" si="4"/>
        <v>4.1722851492268969E-3</v>
      </c>
    </row>
    <row r="302" spans="1:10">
      <c r="A302" s="6" t="s">
        <v>611</v>
      </c>
      <c r="B302" s="1" t="s">
        <v>982</v>
      </c>
      <c r="C302" s="1" t="s">
        <v>280</v>
      </c>
      <c r="D302" s="2" t="s">
        <v>11</v>
      </c>
      <c r="E302" s="2">
        <v>1975</v>
      </c>
      <c r="F302" s="16">
        <v>4.3043981481481482E-2</v>
      </c>
      <c r="G302" s="7" t="s">
        <v>1096</v>
      </c>
      <c r="H302" s="6" t="s">
        <v>68</v>
      </c>
      <c r="I302" s="6">
        <v>407</v>
      </c>
      <c r="J302" s="21">
        <f t="shared" si="4"/>
        <v>4.1790273282991727E-3</v>
      </c>
    </row>
    <row r="303" spans="1:10">
      <c r="A303" s="6" t="s">
        <v>612</v>
      </c>
      <c r="B303" s="1" t="s">
        <v>983</v>
      </c>
      <c r="C303" s="1" t="s">
        <v>105</v>
      </c>
      <c r="D303" s="2" t="s">
        <v>11</v>
      </c>
      <c r="E303" s="2">
        <v>1967</v>
      </c>
      <c r="F303" s="16">
        <v>4.3055555555555562E-2</v>
      </c>
      <c r="G303" s="7" t="s">
        <v>1096</v>
      </c>
      <c r="H303" s="6" t="s">
        <v>40</v>
      </c>
      <c r="I303" s="6">
        <v>17</v>
      </c>
      <c r="J303" s="21">
        <f t="shared" si="4"/>
        <v>4.1801510248112191E-3</v>
      </c>
    </row>
    <row r="304" spans="1:10">
      <c r="A304" s="6" t="s">
        <v>613</v>
      </c>
      <c r="B304" s="1" t="s">
        <v>984</v>
      </c>
      <c r="C304" s="1" t="s">
        <v>614</v>
      </c>
      <c r="D304" s="2" t="s">
        <v>11</v>
      </c>
      <c r="E304" s="2">
        <v>1957</v>
      </c>
      <c r="F304" s="16">
        <v>4.3067129629629629E-2</v>
      </c>
      <c r="G304" s="7" t="s">
        <v>1100</v>
      </c>
      <c r="H304" s="6" t="s">
        <v>68</v>
      </c>
      <c r="I304" s="6">
        <v>146</v>
      </c>
      <c r="J304" s="21">
        <f t="shared" si="4"/>
        <v>4.1812747213232646E-3</v>
      </c>
    </row>
    <row r="305" spans="1:10">
      <c r="A305" s="6" t="s">
        <v>615</v>
      </c>
      <c r="B305" s="1" t="s">
        <v>985</v>
      </c>
      <c r="C305" s="1" t="s">
        <v>24</v>
      </c>
      <c r="D305" s="2" t="s">
        <v>11</v>
      </c>
      <c r="E305" s="2">
        <v>1970</v>
      </c>
      <c r="F305" s="16">
        <v>4.3171296296296298E-2</v>
      </c>
      <c r="G305" s="7" t="s">
        <v>1096</v>
      </c>
      <c r="H305" s="6" t="s">
        <v>63</v>
      </c>
      <c r="I305" s="6">
        <v>212</v>
      </c>
      <c r="J305" s="21">
        <f t="shared" si="4"/>
        <v>4.1913879899316787E-3</v>
      </c>
    </row>
    <row r="306" spans="1:10">
      <c r="A306" s="6" t="s">
        <v>616</v>
      </c>
      <c r="B306" s="1" t="s">
        <v>986</v>
      </c>
      <c r="C306" s="1" t="s">
        <v>24</v>
      </c>
      <c r="D306" s="2" t="s">
        <v>11</v>
      </c>
      <c r="E306" s="2">
        <v>1939</v>
      </c>
      <c r="F306" s="16">
        <v>4.3206018518518519E-2</v>
      </c>
      <c r="G306" s="7" t="s">
        <v>1106</v>
      </c>
      <c r="H306" s="6" t="s">
        <v>23</v>
      </c>
      <c r="I306" s="6">
        <v>55</v>
      </c>
      <c r="J306" s="21">
        <f t="shared" si="4"/>
        <v>4.194759079467817E-3</v>
      </c>
    </row>
    <row r="307" spans="1:10">
      <c r="A307" s="6" t="s">
        <v>617</v>
      </c>
      <c r="B307" s="1" t="s">
        <v>987</v>
      </c>
      <c r="C307" s="1" t="s">
        <v>334</v>
      </c>
      <c r="D307" s="2" t="s">
        <v>11</v>
      </c>
      <c r="E307" s="2">
        <v>1985</v>
      </c>
      <c r="F307" s="16">
        <v>4.3229166666666673E-2</v>
      </c>
      <c r="G307" s="7" t="s">
        <v>1097</v>
      </c>
      <c r="H307" s="6" t="s">
        <v>40</v>
      </c>
      <c r="I307" s="6">
        <v>133</v>
      </c>
      <c r="J307" s="21">
        <f t="shared" si="4"/>
        <v>4.1970064724919098E-3</v>
      </c>
    </row>
    <row r="308" spans="1:10">
      <c r="A308" s="6" t="s">
        <v>618</v>
      </c>
      <c r="B308" s="1" t="s">
        <v>988</v>
      </c>
      <c r="C308" s="1" t="s">
        <v>619</v>
      </c>
      <c r="D308" s="2" t="s">
        <v>11</v>
      </c>
      <c r="E308" s="2">
        <v>1972</v>
      </c>
      <c r="F308" s="16">
        <v>4.3437499999999997E-2</v>
      </c>
      <c r="G308" s="7" t="s">
        <v>1096</v>
      </c>
      <c r="H308" s="6" t="s">
        <v>14</v>
      </c>
      <c r="I308" s="6">
        <v>199</v>
      </c>
      <c r="J308" s="21">
        <f t="shared" si="4"/>
        <v>4.2172330097087372E-3</v>
      </c>
    </row>
    <row r="309" spans="1:10">
      <c r="A309" s="6" t="s">
        <v>620</v>
      </c>
      <c r="B309" s="1" t="s">
        <v>989</v>
      </c>
      <c r="C309" s="1" t="s">
        <v>24</v>
      </c>
      <c r="D309" s="2" t="s">
        <v>11</v>
      </c>
      <c r="E309" s="2">
        <v>1967</v>
      </c>
      <c r="F309" s="16">
        <v>4.355324074074074E-2</v>
      </c>
      <c r="G309" s="7" t="s">
        <v>1096</v>
      </c>
      <c r="H309" s="6" t="s">
        <v>131</v>
      </c>
      <c r="I309" s="6">
        <v>367</v>
      </c>
      <c r="J309" s="21">
        <f t="shared" si="4"/>
        <v>4.2284699748291977E-3</v>
      </c>
    </row>
    <row r="310" spans="1:10">
      <c r="A310" s="6" t="s">
        <v>621</v>
      </c>
      <c r="B310" s="1" t="s">
        <v>990</v>
      </c>
      <c r="C310" s="1" t="s">
        <v>310</v>
      </c>
      <c r="D310" s="2" t="s">
        <v>11</v>
      </c>
      <c r="E310" s="2">
        <v>1959</v>
      </c>
      <c r="F310" s="16">
        <v>4.3576388888888894E-2</v>
      </c>
      <c r="G310" s="7" t="s">
        <v>1100</v>
      </c>
      <c r="H310" s="6" t="s">
        <v>40</v>
      </c>
      <c r="I310" s="6">
        <v>441</v>
      </c>
      <c r="J310" s="21">
        <f t="shared" si="4"/>
        <v>4.2307173678532905E-3</v>
      </c>
    </row>
    <row r="311" spans="1:10">
      <c r="A311" s="6" t="s">
        <v>622</v>
      </c>
      <c r="B311" s="1" t="s">
        <v>991</v>
      </c>
      <c r="C311" s="1" t="s">
        <v>623</v>
      </c>
      <c r="D311" s="2" t="s">
        <v>11</v>
      </c>
      <c r="E311" s="2">
        <v>1949</v>
      </c>
      <c r="F311" s="16">
        <v>4.3657407407407402E-2</v>
      </c>
      <c r="G311" s="7" t="s">
        <v>1108</v>
      </c>
      <c r="H311" s="6" t="s">
        <v>20</v>
      </c>
      <c r="I311" s="6">
        <v>400</v>
      </c>
      <c r="J311" s="21">
        <f t="shared" si="4"/>
        <v>4.2385832434376118E-3</v>
      </c>
    </row>
    <row r="312" spans="1:10">
      <c r="A312" s="6" t="s">
        <v>624</v>
      </c>
      <c r="B312" s="1" t="s">
        <v>992</v>
      </c>
      <c r="C312" s="1" t="s">
        <v>625</v>
      </c>
      <c r="D312" s="2" t="s">
        <v>11</v>
      </c>
      <c r="E312" s="2">
        <v>1951</v>
      </c>
      <c r="F312" s="16">
        <v>4.370370370370371E-2</v>
      </c>
      <c r="G312" s="7" t="s">
        <v>1103</v>
      </c>
      <c r="H312" s="6" t="s">
        <v>81</v>
      </c>
      <c r="I312" s="6">
        <v>387</v>
      </c>
      <c r="J312" s="21">
        <f t="shared" si="4"/>
        <v>4.2430780294857966E-3</v>
      </c>
    </row>
    <row r="313" spans="1:10">
      <c r="A313" s="6" t="s">
        <v>626</v>
      </c>
      <c r="B313" s="1" t="s">
        <v>627</v>
      </c>
      <c r="C313" s="1" t="s">
        <v>628</v>
      </c>
      <c r="E313" s="2">
        <v>1999</v>
      </c>
      <c r="F313" s="16">
        <v>4.3819444444444446E-2</v>
      </c>
      <c r="G313" s="7" t="s">
        <v>1110</v>
      </c>
      <c r="H313" s="6" t="s">
        <v>13</v>
      </c>
      <c r="I313" s="6">
        <v>86</v>
      </c>
      <c r="J313" s="21">
        <f t="shared" si="4"/>
        <v>4.2543149946062562E-3</v>
      </c>
    </row>
    <row r="314" spans="1:10">
      <c r="A314" s="6" t="s">
        <v>629</v>
      </c>
      <c r="B314" s="1" t="s">
        <v>630</v>
      </c>
      <c r="C314" s="1" t="s">
        <v>631</v>
      </c>
      <c r="E314" s="2">
        <v>1947</v>
      </c>
      <c r="F314" s="16">
        <v>4.3900462962962961E-2</v>
      </c>
      <c r="G314" s="7" t="s">
        <v>1103</v>
      </c>
      <c r="H314" s="6" t="s">
        <v>84</v>
      </c>
      <c r="I314" s="6">
        <v>196</v>
      </c>
      <c r="J314" s="21">
        <f t="shared" si="4"/>
        <v>4.2621808701905784E-3</v>
      </c>
    </row>
    <row r="315" spans="1:10">
      <c r="A315" s="6" t="s">
        <v>632</v>
      </c>
      <c r="B315" s="1" t="s">
        <v>993</v>
      </c>
      <c r="C315" s="1" t="s">
        <v>633</v>
      </c>
      <c r="D315" s="2" t="s">
        <v>11</v>
      </c>
      <c r="E315" s="2">
        <v>1949</v>
      </c>
      <c r="F315" s="16">
        <v>4.3923611111111115E-2</v>
      </c>
      <c r="G315" s="7" t="s">
        <v>1103</v>
      </c>
      <c r="H315" s="6" t="s">
        <v>86</v>
      </c>
      <c r="I315" s="6">
        <v>306</v>
      </c>
      <c r="J315" s="21">
        <f t="shared" si="4"/>
        <v>4.2644282632146712E-3</v>
      </c>
    </row>
    <row r="316" spans="1:10">
      <c r="A316" s="6" t="s">
        <v>634</v>
      </c>
      <c r="B316" s="1" t="s">
        <v>994</v>
      </c>
      <c r="C316" s="1" t="s">
        <v>635</v>
      </c>
      <c r="D316" s="2" t="s">
        <v>11</v>
      </c>
      <c r="E316" s="2">
        <v>1959</v>
      </c>
      <c r="F316" s="16">
        <v>4.3958333333333328E-2</v>
      </c>
      <c r="G316" s="7" t="s">
        <v>1105</v>
      </c>
      <c r="H316" s="6" t="s">
        <v>51</v>
      </c>
      <c r="I316" s="6">
        <v>357</v>
      </c>
      <c r="J316" s="21">
        <f t="shared" si="4"/>
        <v>4.2677993527508087E-3</v>
      </c>
    </row>
    <row r="317" spans="1:10">
      <c r="A317" s="6" t="s">
        <v>636</v>
      </c>
      <c r="B317" s="1" t="s">
        <v>637</v>
      </c>
      <c r="C317" s="1" t="s">
        <v>56</v>
      </c>
      <c r="E317" s="2">
        <v>1955</v>
      </c>
      <c r="F317" s="16">
        <v>4.4016203703703703E-2</v>
      </c>
      <c r="G317" s="7" t="s">
        <v>1108</v>
      </c>
      <c r="H317" s="6" t="s">
        <v>23</v>
      </c>
      <c r="I317" s="6">
        <v>90</v>
      </c>
      <c r="J317" s="21">
        <f t="shared" si="4"/>
        <v>4.2734178353110389E-3</v>
      </c>
    </row>
    <row r="318" spans="1:10">
      <c r="A318" s="6" t="s">
        <v>638</v>
      </c>
      <c r="B318" s="1" t="s">
        <v>639</v>
      </c>
      <c r="C318" s="1" t="s">
        <v>56</v>
      </c>
      <c r="E318" s="2">
        <v>1952</v>
      </c>
      <c r="F318" s="16">
        <v>4.4085648148148145E-2</v>
      </c>
      <c r="G318" s="7" t="s">
        <v>1108</v>
      </c>
      <c r="H318" s="6" t="s">
        <v>25</v>
      </c>
      <c r="I318" s="6">
        <v>85</v>
      </c>
      <c r="J318" s="21">
        <f t="shared" si="4"/>
        <v>4.2801600143833147E-3</v>
      </c>
    </row>
    <row r="319" spans="1:10">
      <c r="A319" s="6" t="s">
        <v>640</v>
      </c>
      <c r="B319" s="1" t="s">
        <v>995</v>
      </c>
      <c r="C319" s="1" t="s">
        <v>105</v>
      </c>
      <c r="D319" s="2" t="s">
        <v>11</v>
      </c>
      <c r="E319" s="2">
        <v>1999</v>
      </c>
      <c r="F319" s="16">
        <v>4.4085648148148145E-2</v>
      </c>
      <c r="G319" s="7" t="s">
        <v>1099</v>
      </c>
      <c r="H319" s="6" t="s">
        <v>28</v>
      </c>
      <c r="I319" s="6">
        <v>420</v>
      </c>
      <c r="J319" s="21">
        <f t="shared" si="4"/>
        <v>4.2801600143833147E-3</v>
      </c>
    </row>
    <row r="320" spans="1:10">
      <c r="A320" s="6" t="s">
        <v>641</v>
      </c>
      <c r="B320" s="1" t="s">
        <v>642</v>
      </c>
      <c r="C320" s="1" t="s">
        <v>340</v>
      </c>
      <c r="E320" s="2">
        <v>1975</v>
      </c>
      <c r="F320" s="16">
        <v>4.4201388888888887E-2</v>
      </c>
      <c r="G320" s="7" t="s">
        <v>1104</v>
      </c>
      <c r="H320" s="6" t="s">
        <v>76</v>
      </c>
      <c r="I320" s="6">
        <v>84</v>
      </c>
      <c r="J320" s="21">
        <f t="shared" si="4"/>
        <v>4.2913969795037752E-3</v>
      </c>
    </row>
    <row r="321" spans="1:10">
      <c r="A321" s="6" t="s">
        <v>643</v>
      </c>
      <c r="B321" s="1" t="s">
        <v>644</v>
      </c>
      <c r="C321" s="1" t="s">
        <v>340</v>
      </c>
      <c r="E321" s="2">
        <v>1968</v>
      </c>
      <c r="F321" s="16">
        <v>4.4270833333333336E-2</v>
      </c>
      <c r="G321" s="7" t="s">
        <v>1096</v>
      </c>
      <c r="H321" s="6" t="s">
        <v>82</v>
      </c>
      <c r="I321" s="6">
        <v>3</v>
      </c>
      <c r="J321" s="21">
        <f t="shared" si="4"/>
        <v>4.2981391585760519E-3</v>
      </c>
    </row>
    <row r="322" spans="1:10">
      <c r="A322" s="6" t="s">
        <v>645</v>
      </c>
      <c r="B322" s="1" t="s">
        <v>996</v>
      </c>
      <c r="C322" s="1" t="s">
        <v>105</v>
      </c>
      <c r="D322" s="2" t="s">
        <v>11</v>
      </c>
      <c r="E322" s="2">
        <v>1995</v>
      </c>
      <c r="F322" s="16">
        <v>4.4282407407407409E-2</v>
      </c>
      <c r="G322" s="7" t="s">
        <v>1107</v>
      </c>
      <c r="H322" s="6" t="s">
        <v>20</v>
      </c>
      <c r="I322" s="6">
        <v>336</v>
      </c>
      <c r="J322" s="21">
        <f t="shared" si="4"/>
        <v>4.2992628550880974E-3</v>
      </c>
    </row>
    <row r="323" spans="1:10">
      <c r="A323" s="6" t="s">
        <v>646</v>
      </c>
      <c r="B323" s="1" t="s">
        <v>997</v>
      </c>
      <c r="C323" s="1" t="s">
        <v>635</v>
      </c>
      <c r="D323" s="2" t="s">
        <v>11</v>
      </c>
      <c r="E323" s="2">
        <v>1955</v>
      </c>
      <c r="F323" s="16">
        <v>4.4398148148148152E-2</v>
      </c>
      <c r="G323" s="7" t="s">
        <v>1103</v>
      </c>
      <c r="H323" s="6" t="s">
        <v>90</v>
      </c>
      <c r="I323" s="6">
        <v>351</v>
      </c>
      <c r="J323" s="21">
        <f t="shared" si="4"/>
        <v>4.3104998202085579E-3</v>
      </c>
    </row>
    <row r="324" spans="1:10">
      <c r="A324" s="6" t="s">
        <v>647</v>
      </c>
      <c r="B324" s="1" t="s">
        <v>998</v>
      </c>
      <c r="C324" s="1" t="s">
        <v>648</v>
      </c>
      <c r="D324" s="2" t="s">
        <v>11</v>
      </c>
      <c r="E324" s="2">
        <v>1957</v>
      </c>
      <c r="F324" s="16">
        <v>4.4618055555555557E-2</v>
      </c>
      <c r="G324" s="7" t="s">
        <v>1100</v>
      </c>
      <c r="H324" s="6" t="s">
        <v>63</v>
      </c>
      <c r="I324" s="6">
        <v>97</v>
      </c>
      <c r="J324" s="21">
        <f t="shared" si="4"/>
        <v>4.3318500539374326E-3</v>
      </c>
    </row>
    <row r="325" spans="1:10">
      <c r="A325" s="6" t="s">
        <v>649</v>
      </c>
      <c r="B325" s="1" t="s">
        <v>999</v>
      </c>
      <c r="C325" s="1" t="s">
        <v>105</v>
      </c>
      <c r="D325" s="2" t="s">
        <v>11</v>
      </c>
      <c r="E325" s="2">
        <v>1983</v>
      </c>
      <c r="F325" s="16">
        <v>4.4710648148148152E-2</v>
      </c>
      <c r="G325" s="7" t="s">
        <v>1097</v>
      </c>
      <c r="H325" s="6" t="s">
        <v>63</v>
      </c>
      <c r="I325" s="6">
        <v>168</v>
      </c>
      <c r="J325" s="21">
        <f t="shared" si="4"/>
        <v>4.3408396260338012E-3</v>
      </c>
    </row>
    <row r="326" spans="1:10">
      <c r="A326" s="6" t="s">
        <v>650</v>
      </c>
      <c r="B326" s="1" t="s">
        <v>1000</v>
      </c>
      <c r="C326" s="1" t="s">
        <v>139</v>
      </c>
      <c r="D326" s="2" t="s">
        <v>11</v>
      </c>
      <c r="E326" s="2">
        <v>1969</v>
      </c>
      <c r="F326" s="16">
        <v>4.4722222222222219E-2</v>
      </c>
      <c r="G326" s="7" t="s">
        <v>1104</v>
      </c>
      <c r="H326" s="6" t="s">
        <v>79</v>
      </c>
      <c r="I326" s="6">
        <v>23</v>
      </c>
      <c r="J326" s="21">
        <f t="shared" si="4"/>
        <v>4.3419633225458458E-3</v>
      </c>
    </row>
    <row r="327" spans="1:10">
      <c r="A327" s="6" t="s">
        <v>651</v>
      </c>
      <c r="B327" s="1" t="s">
        <v>652</v>
      </c>
      <c r="C327" s="1" t="s">
        <v>653</v>
      </c>
      <c r="E327" s="2">
        <v>1969</v>
      </c>
      <c r="F327" s="16">
        <v>4.4849537037037035E-2</v>
      </c>
      <c r="G327" s="7" t="s">
        <v>1104</v>
      </c>
      <c r="H327" s="6" t="s">
        <v>81</v>
      </c>
      <c r="I327" s="6">
        <v>185</v>
      </c>
      <c r="J327" s="21">
        <f t="shared" si="4"/>
        <v>4.3543239841783528E-3</v>
      </c>
    </row>
    <row r="328" spans="1:10">
      <c r="A328" s="6" t="s">
        <v>654</v>
      </c>
      <c r="B328" s="1" t="s">
        <v>655</v>
      </c>
      <c r="C328" s="1" t="s">
        <v>653</v>
      </c>
      <c r="E328" s="2">
        <v>1964</v>
      </c>
      <c r="F328" s="16">
        <v>4.4930555555555557E-2</v>
      </c>
      <c r="G328" s="7" t="s">
        <v>1100</v>
      </c>
      <c r="H328" s="6" t="s">
        <v>14</v>
      </c>
      <c r="I328" s="6">
        <v>184</v>
      </c>
      <c r="J328" s="21">
        <f t="shared" ref="J328:J391" si="5">F328/$E$3</f>
        <v>4.3621898597626749E-3</v>
      </c>
    </row>
    <row r="329" spans="1:10">
      <c r="A329" s="6" t="s">
        <v>656</v>
      </c>
      <c r="B329" s="1" t="s">
        <v>1001</v>
      </c>
      <c r="C329" s="1" t="s">
        <v>461</v>
      </c>
      <c r="D329" s="2" t="s">
        <v>11</v>
      </c>
      <c r="E329" s="2">
        <v>1984</v>
      </c>
      <c r="F329" s="16">
        <v>4.494212962962963E-2</v>
      </c>
      <c r="G329" s="7" t="s">
        <v>1102</v>
      </c>
      <c r="H329" s="6" t="s">
        <v>53</v>
      </c>
      <c r="I329" s="6">
        <v>39</v>
      </c>
      <c r="J329" s="21">
        <f t="shared" si="5"/>
        <v>4.3633135562747213E-3</v>
      </c>
    </row>
    <row r="330" spans="1:10">
      <c r="A330" s="6" t="s">
        <v>657</v>
      </c>
      <c r="B330" s="1" t="s">
        <v>1002</v>
      </c>
      <c r="C330" s="1" t="s">
        <v>658</v>
      </c>
      <c r="D330" s="2" t="s">
        <v>11</v>
      </c>
      <c r="E330" s="2">
        <v>1937</v>
      </c>
      <c r="F330" s="16">
        <v>4.5023148148148145E-2</v>
      </c>
      <c r="G330" s="7" t="s">
        <v>1106</v>
      </c>
      <c r="H330" s="6" t="s">
        <v>25</v>
      </c>
      <c r="I330" s="6">
        <v>440</v>
      </c>
      <c r="J330" s="21">
        <f t="shared" si="5"/>
        <v>4.3711794318590427E-3</v>
      </c>
    </row>
    <row r="331" spans="1:10">
      <c r="A331" s="6" t="s">
        <v>659</v>
      </c>
      <c r="B331" s="1" t="s">
        <v>1003</v>
      </c>
      <c r="C331" s="1" t="s">
        <v>633</v>
      </c>
      <c r="D331" s="2" t="s">
        <v>11</v>
      </c>
      <c r="E331" s="2">
        <v>1959</v>
      </c>
      <c r="F331" s="16">
        <v>4.5254629629629624E-2</v>
      </c>
      <c r="G331" s="7" t="s">
        <v>1100</v>
      </c>
      <c r="H331" s="6" t="s">
        <v>131</v>
      </c>
      <c r="I331" s="6">
        <v>13</v>
      </c>
      <c r="J331" s="21">
        <f t="shared" si="5"/>
        <v>4.3936533620999628E-3</v>
      </c>
    </row>
    <row r="332" spans="1:10">
      <c r="A332" s="6" t="s">
        <v>660</v>
      </c>
      <c r="B332" s="1" t="s">
        <v>661</v>
      </c>
      <c r="C332" s="1" t="s">
        <v>662</v>
      </c>
      <c r="E332" s="2">
        <v>1971</v>
      </c>
      <c r="F332" s="16">
        <v>4.5335648148148146E-2</v>
      </c>
      <c r="G332" s="7" t="s">
        <v>1096</v>
      </c>
      <c r="H332" s="6" t="s">
        <v>113</v>
      </c>
      <c r="I332" s="6">
        <v>288</v>
      </c>
      <c r="J332" s="21">
        <f t="shared" si="5"/>
        <v>4.4015192376842859E-3</v>
      </c>
    </row>
    <row r="333" spans="1:10">
      <c r="A333" s="6" t="s">
        <v>663</v>
      </c>
      <c r="B333" s="1" t="s">
        <v>664</v>
      </c>
      <c r="C333" s="1" t="s">
        <v>662</v>
      </c>
      <c r="E333" s="2">
        <v>1971</v>
      </c>
      <c r="F333" s="16">
        <v>4.5370370370370366E-2</v>
      </c>
      <c r="G333" s="7" t="s">
        <v>1096</v>
      </c>
      <c r="H333" s="6" t="s">
        <v>55</v>
      </c>
      <c r="I333" s="6">
        <v>296</v>
      </c>
      <c r="J333" s="21">
        <f t="shared" si="5"/>
        <v>4.4048903272204233E-3</v>
      </c>
    </row>
    <row r="334" spans="1:10">
      <c r="A334" s="6" t="s">
        <v>665</v>
      </c>
      <c r="B334" s="1" t="s">
        <v>666</v>
      </c>
      <c r="C334" s="1" t="s">
        <v>662</v>
      </c>
      <c r="E334" s="2">
        <v>1979</v>
      </c>
      <c r="F334" s="16">
        <v>4.5370370370370366E-2</v>
      </c>
      <c r="G334" s="7" t="s">
        <v>1097</v>
      </c>
      <c r="H334" s="6" t="s">
        <v>14</v>
      </c>
      <c r="I334" s="6">
        <v>287</v>
      </c>
      <c r="J334" s="21">
        <f t="shared" si="5"/>
        <v>4.4048903272204233E-3</v>
      </c>
    </row>
    <row r="335" spans="1:10">
      <c r="A335" s="6" t="s">
        <v>667</v>
      </c>
      <c r="B335" s="1" t="s">
        <v>668</v>
      </c>
      <c r="C335" s="1" t="s">
        <v>662</v>
      </c>
      <c r="E335" s="2">
        <v>1993</v>
      </c>
      <c r="F335" s="16">
        <v>4.538194444444444E-2</v>
      </c>
      <c r="G335" s="7" t="s">
        <v>1107</v>
      </c>
      <c r="H335" s="6" t="s">
        <v>23</v>
      </c>
      <c r="I335" s="6">
        <v>187</v>
      </c>
      <c r="J335" s="21">
        <f t="shared" si="5"/>
        <v>4.4060140237324697E-3</v>
      </c>
    </row>
    <row r="336" spans="1:10">
      <c r="A336" s="6" t="s">
        <v>669</v>
      </c>
      <c r="B336" s="1" t="s">
        <v>1004</v>
      </c>
      <c r="C336" s="1" t="s">
        <v>670</v>
      </c>
      <c r="D336" s="2" t="s">
        <v>11</v>
      </c>
      <c r="E336" s="2">
        <v>1964</v>
      </c>
      <c r="F336" s="16">
        <v>4.5393518518518521E-2</v>
      </c>
      <c r="G336" s="7" t="s">
        <v>1100</v>
      </c>
      <c r="H336" s="6" t="s">
        <v>82</v>
      </c>
      <c r="I336" s="6">
        <v>452</v>
      </c>
      <c r="J336" s="21">
        <f t="shared" si="5"/>
        <v>4.4071377202445161E-3</v>
      </c>
    </row>
    <row r="337" spans="1:10">
      <c r="A337" s="6" t="s">
        <v>671</v>
      </c>
      <c r="B337" s="1" t="s">
        <v>1005</v>
      </c>
      <c r="C337" s="1" t="s">
        <v>672</v>
      </c>
      <c r="D337" s="2" t="s">
        <v>11</v>
      </c>
      <c r="E337" s="2">
        <v>1944</v>
      </c>
      <c r="F337" s="16">
        <v>4.5393518518518521E-2</v>
      </c>
      <c r="G337" s="7" t="s">
        <v>1106</v>
      </c>
      <c r="H337" s="6" t="s">
        <v>28</v>
      </c>
      <c r="I337" s="6">
        <v>394</v>
      </c>
      <c r="J337" s="21">
        <f t="shared" si="5"/>
        <v>4.4071377202445161E-3</v>
      </c>
    </row>
    <row r="338" spans="1:10">
      <c r="A338" s="6" t="s">
        <v>673</v>
      </c>
      <c r="B338" s="1" t="s">
        <v>1006</v>
      </c>
      <c r="C338" s="1" t="s">
        <v>674</v>
      </c>
      <c r="D338" s="2" t="s">
        <v>11</v>
      </c>
      <c r="E338" s="2">
        <v>1985</v>
      </c>
      <c r="F338" s="16">
        <v>4.5486111111111109E-2</v>
      </c>
      <c r="G338" s="7" t="s">
        <v>1097</v>
      </c>
      <c r="H338" s="6" t="s">
        <v>131</v>
      </c>
      <c r="I338" s="6">
        <v>410</v>
      </c>
      <c r="J338" s="21">
        <f t="shared" si="5"/>
        <v>4.4161272923408839E-3</v>
      </c>
    </row>
    <row r="339" spans="1:10">
      <c r="A339" s="6" t="s">
        <v>675</v>
      </c>
      <c r="B339" s="1" t="s">
        <v>1007</v>
      </c>
      <c r="C339" s="1" t="s">
        <v>674</v>
      </c>
      <c r="D339" s="2" t="s">
        <v>11</v>
      </c>
      <c r="E339" s="2">
        <v>1982</v>
      </c>
      <c r="F339" s="16">
        <v>4.5567129629629631E-2</v>
      </c>
      <c r="G339" s="7" t="s">
        <v>1097</v>
      </c>
      <c r="H339" s="6" t="s">
        <v>82</v>
      </c>
      <c r="I339" s="6">
        <v>411</v>
      </c>
      <c r="J339" s="21">
        <f t="shared" si="5"/>
        <v>4.4239931679252069E-3</v>
      </c>
    </row>
    <row r="340" spans="1:10">
      <c r="A340" s="6" t="s">
        <v>676</v>
      </c>
      <c r="B340" s="1" t="s">
        <v>1008</v>
      </c>
      <c r="C340" s="1" t="s">
        <v>677</v>
      </c>
      <c r="D340" s="2" t="s">
        <v>11</v>
      </c>
      <c r="E340" s="2">
        <v>1994</v>
      </c>
      <c r="F340" s="16">
        <v>4.5601851851851859E-2</v>
      </c>
      <c r="G340" s="7" t="s">
        <v>1101</v>
      </c>
      <c r="H340" s="6" t="s">
        <v>45</v>
      </c>
      <c r="I340" s="6">
        <v>240</v>
      </c>
      <c r="J340" s="21">
        <f t="shared" si="5"/>
        <v>4.4273642574613453E-3</v>
      </c>
    </row>
    <row r="341" spans="1:10">
      <c r="A341" s="6" t="s">
        <v>678</v>
      </c>
      <c r="B341" s="1" t="s">
        <v>1009</v>
      </c>
      <c r="C341" s="1" t="s">
        <v>83</v>
      </c>
      <c r="D341" s="2" t="s">
        <v>11</v>
      </c>
      <c r="E341" s="2">
        <v>1973</v>
      </c>
      <c r="F341" s="16">
        <v>4.5613425925925925E-2</v>
      </c>
      <c r="G341" s="7" t="s">
        <v>1104</v>
      </c>
      <c r="H341" s="6" t="s">
        <v>84</v>
      </c>
      <c r="I341" s="6">
        <v>200</v>
      </c>
      <c r="J341" s="21">
        <f t="shared" si="5"/>
        <v>4.4284879539733908E-3</v>
      </c>
    </row>
    <row r="342" spans="1:10">
      <c r="A342" s="6" t="s">
        <v>679</v>
      </c>
      <c r="B342" s="1" t="s">
        <v>1010</v>
      </c>
      <c r="C342" s="1" t="s">
        <v>680</v>
      </c>
      <c r="D342" s="2" t="s">
        <v>11</v>
      </c>
      <c r="E342" s="2">
        <v>1974</v>
      </c>
      <c r="F342" s="16">
        <v>4.5659722222222227E-2</v>
      </c>
      <c r="G342" s="7" t="s">
        <v>1096</v>
      </c>
      <c r="H342" s="6" t="s">
        <v>110</v>
      </c>
      <c r="I342" s="6">
        <v>198</v>
      </c>
      <c r="J342" s="21">
        <f t="shared" si="5"/>
        <v>4.4329827400215755E-3</v>
      </c>
    </row>
    <row r="343" spans="1:10">
      <c r="A343" s="6" t="s">
        <v>681</v>
      </c>
      <c r="B343" s="1" t="s">
        <v>682</v>
      </c>
      <c r="C343" s="1" t="s">
        <v>167</v>
      </c>
      <c r="E343" s="2">
        <v>1969</v>
      </c>
      <c r="F343" s="16">
        <v>4.5706018518518521E-2</v>
      </c>
      <c r="G343" s="7" t="s">
        <v>1104</v>
      </c>
      <c r="H343" s="6" t="s">
        <v>86</v>
      </c>
      <c r="I343" s="6">
        <v>284</v>
      </c>
      <c r="J343" s="21">
        <f t="shared" si="5"/>
        <v>4.4374775260697594E-3</v>
      </c>
    </row>
    <row r="344" spans="1:10">
      <c r="A344" s="6" t="s">
        <v>683</v>
      </c>
      <c r="B344" s="1" t="s">
        <v>1011</v>
      </c>
      <c r="C344" s="1" t="s">
        <v>24</v>
      </c>
      <c r="D344" s="2" t="s">
        <v>11</v>
      </c>
      <c r="E344" s="2">
        <v>1960</v>
      </c>
      <c r="F344" s="16">
        <v>4.5740740740740742E-2</v>
      </c>
      <c r="G344" s="7" t="s">
        <v>1105</v>
      </c>
      <c r="H344" s="6" t="s">
        <v>53</v>
      </c>
      <c r="I344" s="6">
        <v>48</v>
      </c>
      <c r="J344" s="21">
        <f t="shared" si="5"/>
        <v>4.4408486156058968E-3</v>
      </c>
    </row>
    <row r="345" spans="1:10">
      <c r="A345" s="6" t="s">
        <v>684</v>
      </c>
      <c r="B345" s="1" t="s">
        <v>1012</v>
      </c>
      <c r="C345" s="1" t="s">
        <v>271</v>
      </c>
      <c r="D345" s="2" t="s">
        <v>11</v>
      </c>
      <c r="E345" s="2">
        <v>1999</v>
      </c>
      <c r="F345" s="16">
        <v>4.5798611111111109E-2</v>
      </c>
      <c r="G345" s="7" t="s">
        <v>1110</v>
      </c>
      <c r="H345" s="6" t="s">
        <v>16</v>
      </c>
      <c r="I345" s="6">
        <v>422</v>
      </c>
      <c r="J345" s="21">
        <f t="shared" si="5"/>
        <v>4.4464670981661271E-3</v>
      </c>
    </row>
    <row r="346" spans="1:10">
      <c r="A346" s="6" t="s">
        <v>685</v>
      </c>
      <c r="B346" s="1" t="s">
        <v>1013</v>
      </c>
      <c r="C346" s="1" t="s">
        <v>686</v>
      </c>
      <c r="D346" s="2" t="s">
        <v>11</v>
      </c>
      <c r="E346" s="2">
        <v>1970</v>
      </c>
      <c r="F346" s="16">
        <v>4.5833333333333337E-2</v>
      </c>
      <c r="G346" s="7" t="s">
        <v>1096</v>
      </c>
      <c r="H346" s="6" t="s">
        <v>117</v>
      </c>
      <c r="I346" s="6">
        <v>449</v>
      </c>
      <c r="J346" s="21">
        <f t="shared" si="5"/>
        <v>4.4498381877022654E-3</v>
      </c>
    </row>
    <row r="347" spans="1:10">
      <c r="A347" s="6" t="s">
        <v>687</v>
      </c>
      <c r="B347" s="1" t="s">
        <v>1014</v>
      </c>
      <c r="C347" s="1" t="s">
        <v>688</v>
      </c>
      <c r="D347" s="2" t="s">
        <v>11</v>
      </c>
      <c r="E347" s="2">
        <v>1939</v>
      </c>
      <c r="F347" s="16">
        <v>4.5995370370370374E-2</v>
      </c>
      <c r="G347" s="7" t="s">
        <v>1106</v>
      </c>
      <c r="H347" s="6" t="s">
        <v>32</v>
      </c>
      <c r="I347" s="6">
        <v>58</v>
      </c>
      <c r="J347" s="21">
        <f t="shared" si="5"/>
        <v>4.4655699388709098E-3</v>
      </c>
    </row>
    <row r="348" spans="1:10">
      <c r="A348" s="6" t="s">
        <v>689</v>
      </c>
      <c r="B348" s="1" t="s">
        <v>1015</v>
      </c>
      <c r="C348" s="1" t="s">
        <v>250</v>
      </c>
      <c r="D348" s="2" t="s">
        <v>11</v>
      </c>
      <c r="E348" s="2">
        <v>1975</v>
      </c>
      <c r="F348" s="16">
        <v>4.6076388888888882E-2</v>
      </c>
      <c r="G348" s="7" t="s">
        <v>1104</v>
      </c>
      <c r="H348" s="6" t="s">
        <v>90</v>
      </c>
      <c r="I348" s="6">
        <v>329</v>
      </c>
      <c r="J348" s="21">
        <f t="shared" si="5"/>
        <v>4.4734358144552311E-3</v>
      </c>
    </row>
    <row r="349" spans="1:10">
      <c r="A349" s="6" t="s">
        <v>690</v>
      </c>
      <c r="B349" s="1" t="s">
        <v>691</v>
      </c>
      <c r="C349" s="1" t="s">
        <v>12</v>
      </c>
      <c r="E349" s="2">
        <v>1988</v>
      </c>
      <c r="F349" s="16">
        <v>4.6168981481481484E-2</v>
      </c>
      <c r="G349" s="7" t="s">
        <v>1102</v>
      </c>
      <c r="H349" s="6" t="s">
        <v>57</v>
      </c>
      <c r="I349" s="6">
        <v>8</v>
      </c>
      <c r="J349" s="21">
        <f t="shared" si="5"/>
        <v>4.4824253865515997E-3</v>
      </c>
    </row>
    <row r="350" spans="1:10">
      <c r="A350" s="6" t="s">
        <v>692</v>
      </c>
      <c r="B350" s="1" t="s">
        <v>693</v>
      </c>
      <c r="C350" s="1" t="s">
        <v>694</v>
      </c>
      <c r="E350" s="2">
        <v>1962</v>
      </c>
      <c r="F350" s="16">
        <v>4.6481481481481485E-2</v>
      </c>
      <c r="G350" s="7" t="s">
        <v>1105</v>
      </c>
      <c r="H350" s="6" t="s">
        <v>57</v>
      </c>
      <c r="I350" s="6">
        <v>433</v>
      </c>
      <c r="J350" s="21">
        <f t="shared" si="5"/>
        <v>4.5127651923768429E-3</v>
      </c>
    </row>
    <row r="351" spans="1:10">
      <c r="A351" s="6" t="s">
        <v>695</v>
      </c>
      <c r="B351" s="1" t="s">
        <v>696</v>
      </c>
      <c r="C351" s="1" t="s">
        <v>653</v>
      </c>
      <c r="E351" s="2">
        <v>1957</v>
      </c>
      <c r="F351" s="16">
        <v>4.6747685185185184E-2</v>
      </c>
      <c r="G351" s="7" t="s">
        <v>1100</v>
      </c>
      <c r="H351" s="6" t="s">
        <v>113</v>
      </c>
      <c r="I351" s="6">
        <v>124</v>
      </c>
      <c r="J351" s="21">
        <f t="shared" si="5"/>
        <v>4.5386102121539014E-3</v>
      </c>
    </row>
    <row r="352" spans="1:10">
      <c r="A352" s="6" t="s">
        <v>697</v>
      </c>
      <c r="B352" s="1" t="s">
        <v>1016</v>
      </c>
      <c r="C352" s="1" t="s">
        <v>698</v>
      </c>
      <c r="D352" s="2" t="s">
        <v>11</v>
      </c>
      <c r="E352" s="2">
        <v>1940</v>
      </c>
      <c r="F352" s="16">
        <v>4.6782407407407411E-2</v>
      </c>
      <c r="G352" s="7" t="s">
        <v>1106</v>
      </c>
      <c r="H352" s="6" t="s">
        <v>35</v>
      </c>
      <c r="I352" s="6">
        <v>398</v>
      </c>
      <c r="J352" s="21">
        <f t="shared" si="5"/>
        <v>4.5419813016900398E-3</v>
      </c>
    </row>
    <row r="353" spans="1:10">
      <c r="A353" s="6" t="s">
        <v>699</v>
      </c>
      <c r="B353" s="1" t="s">
        <v>700</v>
      </c>
      <c r="C353" s="1" t="s">
        <v>206</v>
      </c>
      <c r="E353" s="2">
        <v>1980</v>
      </c>
      <c r="F353" s="16">
        <v>4.6932870370370368E-2</v>
      </c>
      <c r="G353" s="7" t="s">
        <v>1102</v>
      </c>
      <c r="H353" s="6" t="s">
        <v>61</v>
      </c>
      <c r="I353" s="6">
        <v>195</v>
      </c>
      <c r="J353" s="21">
        <f t="shared" si="5"/>
        <v>4.5565893563466377E-3</v>
      </c>
    </row>
    <row r="354" spans="1:10">
      <c r="A354" s="6" t="s">
        <v>701</v>
      </c>
      <c r="B354" s="1" t="s">
        <v>1017</v>
      </c>
      <c r="C354" s="1" t="s">
        <v>702</v>
      </c>
      <c r="D354" s="2" t="s">
        <v>11</v>
      </c>
      <c r="E354" s="2">
        <v>1990</v>
      </c>
      <c r="F354" s="16">
        <v>4.7118055555555559E-2</v>
      </c>
      <c r="G354" s="7" t="s">
        <v>1102</v>
      </c>
      <c r="H354" s="6" t="s">
        <v>65</v>
      </c>
      <c r="I354" s="6">
        <v>299</v>
      </c>
      <c r="J354" s="21">
        <f t="shared" si="5"/>
        <v>4.574568500539374E-3</v>
      </c>
    </row>
    <row r="355" spans="1:10">
      <c r="A355" s="6" t="s">
        <v>703</v>
      </c>
      <c r="B355" s="1" t="s">
        <v>1018</v>
      </c>
      <c r="C355" s="1" t="s">
        <v>704</v>
      </c>
      <c r="D355" s="2" t="s">
        <v>11</v>
      </c>
      <c r="E355" s="2">
        <v>1952</v>
      </c>
      <c r="F355" s="16">
        <v>4.71875E-2</v>
      </c>
      <c r="G355" s="7" t="s">
        <v>1103</v>
      </c>
      <c r="H355" s="6" t="s">
        <v>94</v>
      </c>
      <c r="I355" s="6">
        <v>300</v>
      </c>
      <c r="J355" s="21">
        <f t="shared" si="5"/>
        <v>4.5813106796116498E-3</v>
      </c>
    </row>
    <row r="356" spans="1:10">
      <c r="A356" s="6" t="s">
        <v>705</v>
      </c>
      <c r="B356" s="1" t="s">
        <v>1019</v>
      </c>
      <c r="C356" s="1" t="s">
        <v>334</v>
      </c>
      <c r="D356" s="2" t="s">
        <v>11</v>
      </c>
      <c r="E356" s="2">
        <v>1990</v>
      </c>
      <c r="F356" s="16">
        <v>4.7233796296296295E-2</v>
      </c>
      <c r="G356" s="7" t="s">
        <v>1102</v>
      </c>
      <c r="H356" s="6" t="s">
        <v>66</v>
      </c>
      <c r="I356" s="6">
        <v>69</v>
      </c>
      <c r="J356" s="21">
        <f t="shared" si="5"/>
        <v>4.5858054656598337E-3</v>
      </c>
    </row>
    <row r="357" spans="1:10">
      <c r="A357" s="6" t="s">
        <v>706</v>
      </c>
      <c r="B357" s="1" t="s">
        <v>1020</v>
      </c>
      <c r="C357" s="1" t="s">
        <v>707</v>
      </c>
      <c r="D357" s="2" t="s">
        <v>11</v>
      </c>
      <c r="E357" s="2">
        <v>1970</v>
      </c>
      <c r="F357" s="16">
        <v>4.7245370370370375E-2</v>
      </c>
      <c r="G357" s="7" t="s">
        <v>1104</v>
      </c>
      <c r="H357" s="6" t="s">
        <v>94</v>
      </c>
      <c r="I357" s="6">
        <v>391</v>
      </c>
      <c r="J357" s="21">
        <f t="shared" si="5"/>
        <v>4.586929162171881E-3</v>
      </c>
    </row>
    <row r="358" spans="1:10">
      <c r="A358" s="6" t="s">
        <v>708</v>
      </c>
      <c r="B358" s="1" t="s">
        <v>1021</v>
      </c>
      <c r="C358" s="1" t="s">
        <v>709</v>
      </c>
      <c r="D358" s="2" t="s">
        <v>11</v>
      </c>
      <c r="E358" s="2">
        <v>1984</v>
      </c>
      <c r="F358" s="16">
        <v>4.7349537037037037E-2</v>
      </c>
      <c r="G358" s="7" t="s">
        <v>1097</v>
      </c>
      <c r="H358" s="6" t="s">
        <v>113</v>
      </c>
      <c r="I358" s="6">
        <v>265</v>
      </c>
      <c r="J358" s="21">
        <f t="shared" si="5"/>
        <v>4.5970424307802942E-3</v>
      </c>
    </row>
    <row r="359" spans="1:10">
      <c r="A359" s="6" t="s">
        <v>710</v>
      </c>
      <c r="B359" s="1" t="s">
        <v>1022</v>
      </c>
      <c r="C359" s="1" t="s">
        <v>139</v>
      </c>
      <c r="D359" s="2" t="s">
        <v>11</v>
      </c>
      <c r="E359" s="2">
        <v>1966</v>
      </c>
      <c r="F359" s="16">
        <v>4.7442129629629626E-2</v>
      </c>
      <c r="G359" s="7" t="s">
        <v>1096</v>
      </c>
      <c r="H359" s="6" t="s">
        <v>72</v>
      </c>
      <c r="I359" s="6">
        <v>369</v>
      </c>
      <c r="J359" s="21">
        <f t="shared" si="5"/>
        <v>4.6060320028766628E-3</v>
      </c>
    </row>
    <row r="360" spans="1:10">
      <c r="A360" s="6" t="s">
        <v>711</v>
      </c>
      <c r="B360" s="1" t="s">
        <v>1023</v>
      </c>
      <c r="C360" s="1" t="s">
        <v>27</v>
      </c>
      <c r="D360" s="2" t="s">
        <v>11</v>
      </c>
      <c r="E360" s="2">
        <v>1945</v>
      </c>
      <c r="F360" s="16">
        <v>4.7592592592592596E-2</v>
      </c>
      <c r="G360" s="7" t="s">
        <v>1111</v>
      </c>
      <c r="H360" s="6" t="s">
        <v>13</v>
      </c>
      <c r="I360" s="6">
        <v>73</v>
      </c>
      <c r="J360" s="21">
        <f t="shared" si="5"/>
        <v>4.6206400575332617E-3</v>
      </c>
    </row>
    <row r="361" spans="1:10">
      <c r="A361" s="6" t="s">
        <v>712</v>
      </c>
      <c r="B361" s="1" t="s">
        <v>1024</v>
      </c>
      <c r="C361" s="1" t="s">
        <v>139</v>
      </c>
      <c r="D361" s="2" t="s">
        <v>11</v>
      </c>
      <c r="E361" s="2">
        <v>1965</v>
      </c>
      <c r="F361" s="16">
        <v>4.7592592592592596E-2</v>
      </c>
      <c r="G361" s="7" t="s">
        <v>1100</v>
      </c>
      <c r="H361" s="6" t="s">
        <v>55</v>
      </c>
      <c r="I361" s="6">
        <v>211</v>
      </c>
      <c r="J361" s="21">
        <f t="shared" si="5"/>
        <v>4.6206400575332617E-3</v>
      </c>
    </row>
    <row r="362" spans="1:10">
      <c r="A362" s="6" t="s">
        <v>713</v>
      </c>
      <c r="B362" s="1" t="s">
        <v>1025</v>
      </c>
      <c r="C362" s="1" t="s">
        <v>714</v>
      </c>
      <c r="D362" s="2" t="s">
        <v>11</v>
      </c>
      <c r="E362" s="2">
        <v>1961</v>
      </c>
      <c r="F362" s="16">
        <v>4.762731481481481E-2</v>
      </c>
      <c r="G362" s="7" t="s">
        <v>1100</v>
      </c>
      <c r="H362" s="6" t="s">
        <v>110</v>
      </c>
      <c r="I362" s="6">
        <v>282</v>
      </c>
      <c r="J362" s="21">
        <f t="shared" si="5"/>
        <v>4.6240111470693991E-3</v>
      </c>
    </row>
    <row r="363" spans="1:10">
      <c r="A363" s="6" t="s">
        <v>715</v>
      </c>
      <c r="B363" s="1" t="s">
        <v>1026</v>
      </c>
      <c r="C363" s="1" t="s">
        <v>716</v>
      </c>
      <c r="D363" s="2" t="s">
        <v>11</v>
      </c>
      <c r="E363" s="2">
        <v>1958</v>
      </c>
      <c r="F363" s="16">
        <v>4.7731481481481486E-2</v>
      </c>
      <c r="G363" s="7" t="s">
        <v>1105</v>
      </c>
      <c r="H363" s="6" t="s">
        <v>61</v>
      </c>
      <c r="I363" s="6">
        <v>154</v>
      </c>
      <c r="J363" s="21">
        <f t="shared" si="5"/>
        <v>4.6341244156778141E-3</v>
      </c>
    </row>
    <row r="364" spans="1:10">
      <c r="A364" s="6" t="s">
        <v>717</v>
      </c>
      <c r="B364" s="1" t="s">
        <v>1027</v>
      </c>
      <c r="C364" s="1" t="s">
        <v>718</v>
      </c>
      <c r="D364" s="2" t="s">
        <v>11</v>
      </c>
      <c r="E364" s="2">
        <v>1955</v>
      </c>
      <c r="F364" s="16">
        <v>4.8125000000000001E-2</v>
      </c>
      <c r="G364" s="7" t="s">
        <v>1108</v>
      </c>
      <c r="H364" s="6" t="s">
        <v>28</v>
      </c>
      <c r="I364" s="6">
        <v>273</v>
      </c>
      <c r="J364" s="21">
        <f t="shared" si="5"/>
        <v>4.6723300970873786E-3</v>
      </c>
    </row>
    <row r="365" spans="1:10">
      <c r="A365" s="6" t="s">
        <v>719</v>
      </c>
      <c r="B365" s="1" t="s">
        <v>1028</v>
      </c>
      <c r="C365" s="1" t="s">
        <v>720</v>
      </c>
      <c r="D365" s="2" t="s">
        <v>11</v>
      </c>
      <c r="E365" s="2">
        <v>1965</v>
      </c>
      <c r="F365" s="16">
        <v>4.8125000000000001E-2</v>
      </c>
      <c r="G365" s="7" t="s">
        <v>1100</v>
      </c>
      <c r="H365" s="6" t="s">
        <v>117</v>
      </c>
      <c r="I365" s="6">
        <v>129</v>
      </c>
      <c r="J365" s="21">
        <f t="shared" si="5"/>
        <v>4.6723300970873786E-3</v>
      </c>
    </row>
    <row r="366" spans="1:10">
      <c r="A366" s="6" t="s">
        <v>721</v>
      </c>
      <c r="B366" s="1" t="s">
        <v>1029</v>
      </c>
      <c r="C366" s="1" t="s">
        <v>461</v>
      </c>
      <c r="D366" s="2" t="s">
        <v>11</v>
      </c>
      <c r="E366" s="2">
        <v>1959</v>
      </c>
      <c r="F366" s="16">
        <v>4.8206018518518523E-2</v>
      </c>
      <c r="G366" s="7" t="s">
        <v>1105</v>
      </c>
      <c r="H366" s="6" t="s">
        <v>65</v>
      </c>
      <c r="I366" s="6">
        <v>18</v>
      </c>
      <c r="J366" s="21">
        <f t="shared" si="5"/>
        <v>4.6801959726717008E-3</v>
      </c>
    </row>
    <row r="367" spans="1:10">
      <c r="A367" s="6" t="s">
        <v>722</v>
      </c>
      <c r="B367" s="1" t="s">
        <v>1030</v>
      </c>
      <c r="C367" s="1" t="s">
        <v>22</v>
      </c>
      <c r="D367" s="2" t="s">
        <v>11</v>
      </c>
      <c r="E367" s="2">
        <v>1951</v>
      </c>
      <c r="F367" s="16">
        <v>4.8275462962962958E-2</v>
      </c>
      <c r="G367" s="7" t="s">
        <v>1108</v>
      </c>
      <c r="H367" s="6" t="s">
        <v>32</v>
      </c>
      <c r="I367" s="6">
        <v>205</v>
      </c>
      <c r="J367" s="21">
        <f t="shared" si="5"/>
        <v>4.6869381517439758E-3</v>
      </c>
    </row>
    <row r="368" spans="1:10">
      <c r="A368" s="6" t="s">
        <v>723</v>
      </c>
      <c r="B368" s="1" t="s">
        <v>1031</v>
      </c>
      <c r="C368" s="1" t="s">
        <v>27</v>
      </c>
      <c r="D368" s="2" t="s">
        <v>11</v>
      </c>
      <c r="E368" s="2">
        <v>1938</v>
      </c>
      <c r="F368" s="16">
        <v>4.8298611111111112E-2</v>
      </c>
      <c r="G368" s="7" t="s">
        <v>1106</v>
      </c>
      <c r="H368" s="6" t="s">
        <v>38</v>
      </c>
      <c r="I368" s="6">
        <v>72</v>
      </c>
      <c r="J368" s="21">
        <f t="shared" si="5"/>
        <v>4.6891855447680686E-3</v>
      </c>
    </row>
    <row r="369" spans="1:10">
      <c r="A369" s="6" t="s">
        <v>724</v>
      </c>
      <c r="B369" s="1" t="s">
        <v>1032</v>
      </c>
      <c r="C369" s="1" t="s">
        <v>379</v>
      </c>
      <c r="D369" s="2" t="s">
        <v>11</v>
      </c>
      <c r="E369" s="2">
        <v>1984</v>
      </c>
      <c r="F369" s="16">
        <v>4.8402777777777774E-2</v>
      </c>
      <c r="G369" s="7" t="s">
        <v>1102</v>
      </c>
      <c r="H369" s="6" t="s">
        <v>70</v>
      </c>
      <c r="I369" s="6">
        <v>155</v>
      </c>
      <c r="J369" s="21">
        <f t="shared" si="5"/>
        <v>4.6992988133764827E-3</v>
      </c>
    </row>
    <row r="370" spans="1:10">
      <c r="A370" s="6" t="s">
        <v>725</v>
      </c>
      <c r="B370" s="1" t="s">
        <v>1033</v>
      </c>
      <c r="C370" s="1" t="s">
        <v>361</v>
      </c>
      <c r="D370" s="2" t="s">
        <v>11</v>
      </c>
      <c r="E370" s="2">
        <v>1954</v>
      </c>
      <c r="F370" s="16">
        <v>4.8495370370370376E-2</v>
      </c>
      <c r="G370" s="7" t="s">
        <v>1108</v>
      </c>
      <c r="H370" s="6" t="s">
        <v>35</v>
      </c>
      <c r="I370" s="6">
        <v>307</v>
      </c>
      <c r="J370" s="21">
        <f t="shared" si="5"/>
        <v>4.7082883854728521E-3</v>
      </c>
    </row>
    <row r="371" spans="1:10">
      <c r="A371" s="6" t="s">
        <v>726</v>
      </c>
      <c r="B371" s="1" t="s">
        <v>1034</v>
      </c>
      <c r="C371" s="1" t="s">
        <v>347</v>
      </c>
      <c r="D371" s="2" t="s">
        <v>11</v>
      </c>
      <c r="E371" s="2">
        <v>1958</v>
      </c>
      <c r="F371" s="16">
        <v>4.8518518518518516E-2</v>
      </c>
      <c r="G371" s="7" t="s">
        <v>1105</v>
      </c>
      <c r="H371" s="6" t="s">
        <v>66</v>
      </c>
      <c r="I371" s="6">
        <v>170</v>
      </c>
      <c r="J371" s="21">
        <f t="shared" si="5"/>
        <v>4.7105357784969432E-3</v>
      </c>
    </row>
    <row r="372" spans="1:10">
      <c r="A372" s="6" t="s">
        <v>727</v>
      </c>
      <c r="B372" s="1" t="s">
        <v>1035</v>
      </c>
      <c r="C372" s="1" t="s">
        <v>728</v>
      </c>
      <c r="D372" s="2" t="s">
        <v>11</v>
      </c>
      <c r="E372" s="2">
        <v>1965</v>
      </c>
      <c r="F372" s="16">
        <v>4.8773148148148149E-2</v>
      </c>
      <c r="G372" s="7" t="s">
        <v>1105</v>
      </c>
      <c r="H372" s="6" t="s">
        <v>70</v>
      </c>
      <c r="I372" s="6">
        <v>32</v>
      </c>
      <c r="J372" s="21">
        <f t="shared" si="5"/>
        <v>4.7352571017619562E-3</v>
      </c>
    </row>
    <row r="373" spans="1:10">
      <c r="A373" s="6" t="s">
        <v>729</v>
      </c>
      <c r="B373" s="1" t="s">
        <v>1036</v>
      </c>
      <c r="C373" s="1" t="s">
        <v>730</v>
      </c>
      <c r="D373" s="2" t="s">
        <v>11</v>
      </c>
      <c r="E373" s="2">
        <v>1970</v>
      </c>
      <c r="F373" s="16">
        <v>4.8935185185185186E-2</v>
      </c>
      <c r="G373" s="7" t="s">
        <v>1104</v>
      </c>
      <c r="H373" s="6" t="s">
        <v>98</v>
      </c>
      <c r="I373" s="6">
        <v>272</v>
      </c>
      <c r="J373" s="21">
        <f t="shared" si="5"/>
        <v>4.7509888529306005E-3</v>
      </c>
    </row>
    <row r="374" spans="1:10">
      <c r="A374" s="6" t="s">
        <v>731</v>
      </c>
      <c r="B374" s="1" t="s">
        <v>1037</v>
      </c>
      <c r="C374" s="1" t="s">
        <v>732</v>
      </c>
      <c r="D374" s="2" t="s">
        <v>11</v>
      </c>
      <c r="E374" s="2">
        <v>1969</v>
      </c>
      <c r="F374" s="16">
        <v>4.8946759259259259E-2</v>
      </c>
      <c r="G374" s="7" t="s">
        <v>1104</v>
      </c>
      <c r="H374" s="6" t="s">
        <v>101</v>
      </c>
      <c r="I374" s="6">
        <v>68</v>
      </c>
      <c r="J374" s="21">
        <f t="shared" si="5"/>
        <v>4.7521125494426461E-3</v>
      </c>
    </row>
    <row r="375" spans="1:10">
      <c r="A375" s="6" t="s">
        <v>733</v>
      </c>
      <c r="B375" s="1" t="s">
        <v>1038</v>
      </c>
      <c r="C375" s="1" t="s">
        <v>734</v>
      </c>
      <c r="D375" s="2" t="s">
        <v>11</v>
      </c>
      <c r="E375" s="2">
        <v>1969</v>
      </c>
      <c r="F375" s="16">
        <v>4.9236111111111112E-2</v>
      </c>
      <c r="G375" s="7" t="s">
        <v>1096</v>
      </c>
      <c r="H375" s="6" t="s">
        <v>34</v>
      </c>
      <c r="I375" s="6">
        <v>360</v>
      </c>
      <c r="J375" s="21">
        <f t="shared" si="5"/>
        <v>4.7802049622437974E-3</v>
      </c>
    </row>
    <row r="376" spans="1:10">
      <c r="A376" s="6" t="s">
        <v>735</v>
      </c>
      <c r="B376" s="1" t="s">
        <v>1039</v>
      </c>
      <c r="C376" s="1" t="s">
        <v>736</v>
      </c>
      <c r="D376" s="2" t="s">
        <v>11</v>
      </c>
      <c r="E376" s="2">
        <v>1974</v>
      </c>
      <c r="F376" s="16">
        <v>4.9351851851851848E-2</v>
      </c>
      <c r="G376" s="7" t="s">
        <v>1104</v>
      </c>
      <c r="H376" s="6" t="s">
        <v>104</v>
      </c>
      <c r="I376" s="6">
        <v>365</v>
      </c>
      <c r="J376" s="21">
        <f t="shared" si="5"/>
        <v>4.791441927364257E-3</v>
      </c>
    </row>
    <row r="377" spans="1:10">
      <c r="A377" s="6" t="s">
        <v>737</v>
      </c>
      <c r="B377" s="1" t="s">
        <v>738</v>
      </c>
      <c r="C377" s="1" t="s">
        <v>739</v>
      </c>
      <c r="E377" s="2">
        <v>1937</v>
      </c>
      <c r="F377" s="16">
        <v>4.9375000000000002E-2</v>
      </c>
      <c r="G377" s="7" t="s">
        <v>1106</v>
      </c>
      <c r="H377" s="6" t="s">
        <v>42</v>
      </c>
      <c r="I377" s="6">
        <v>353</v>
      </c>
      <c r="J377" s="21">
        <f t="shared" si="5"/>
        <v>4.7936893203883498E-3</v>
      </c>
    </row>
    <row r="378" spans="1:10">
      <c r="A378" s="6" t="s">
        <v>740</v>
      </c>
      <c r="B378" s="1" t="s">
        <v>741</v>
      </c>
      <c r="C378" s="1" t="s">
        <v>186</v>
      </c>
      <c r="E378" s="2">
        <v>1948</v>
      </c>
      <c r="F378" s="16">
        <v>4.9375000000000002E-2</v>
      </c>
      <c r="G378" s="7" t="s">
        <v>1103</v>
      </c>
      <c r="H378" s="6" t="s">
        <v>98</v>
      </c>
      <c r="I378" s="6">
        <v>450</v>
      </c>
      <c r="J378" s="21">
        <f t="shared" si="5"/>
        <v>4.7936893203883498E-3</v>
      </c>
    </row>
    <row r="379" spans="1:10">
      <c r="A379" s="6" t="s">
        <v>742</v>
      </c>
      <c r="B379" s="1" t="s">
        <v>1040</v>
      </c>
      <c r="C379" s="1" t="s">
        <v>743</v>
      </c>
      <c r="D379" s="2" t="s">
        <v>11</v>
      </c>
      <c r="E379" s="2">
        <v>1962</v>
      </c>
      <c r="F379" s="16">
        <v>4.9513888888888892E-2</v>
      </c>
      <c r="G379" s="7" t="s">
        <v>1105</v>
      </c>
      <c r="H379" s="6" t="s">
        <v>74</v>
      </c>
      <c r="I379" s="6">
        <v>153</v>
      </c>
      <c r="J379" s="21">
        <f t="shared" si="5"/>
        <v>4.8071736785329014E-3</v>
      </c>
    </row>
    <row r="380" spans="1:10">
      <c r="A380" s="6" t="s">
        <v>744</v>
      </c>
      <c r="B380" s="1" t="s">
        <v>745</v>
      </c>
      <c r="C380" s="1" t="s">
        <v>393</v>
      </c>
      <c r="E380" s="2">
        <v>1961</v>
      </c>
      <c r="F380" s="16">
        <v>4.9548611111111113E-2</v>
      </c>
      <c r="G380" s="7" t="s">
        <v>1100</v>
      </c>
      <c r="H380" s="6" t="s">
        <v>72</v>
      </c>
      <c r="I380" s="6">
        <v>120</v>
      </c>
      <c r="J380" s="21">
        <f t="shared" si="5"/>
        <v>4.8105447680690397E-3</v>
      </c>
    </row>
    <row r="381" spans="1:10">
      <c r="A381" s="6" t="s">
        <v>746</v>
      </c>
      <c r="B381" s="1" t="s">
        <v>1041</v>
      </c>
      <c r="C381" s="1" t="s">
        <v>24</v>
      </c>
      <c r="D381" s="2" t="s">
        <v>11</v>
      </c>
      <c r="E381" s="2">
        <v>1952</v>
      </c>
      <c r="F381" s="16">
        <v>4.9756944444444444E-2</v>
      </c>
      <c r="G381" s="7" t="s">
        <v>1103</v>
      </c>
      <c r="H381" s="6" t="s">
        <v>101</v>
      </c>
      <c r="I381" s="6">
        <v>12</v>
      </c>
      <c r="J381" s="21">
        <f t="shared" si="5"/>
        <v>4.830771305285868E-3</v>
      </c>
    </row>
    <row r="382" spans="1:10">
      <c r="A382" s="6" t="s">
        <v>747</v>
      </c>
      <c r="B382" s="1" t="s">
        <v>1093</v>
      </c>
      <c r="C382" s="1" t="s">
        <v>748</v>
      </c>
      <c r="D382" s="2" t="s">
        <v>821</v>
      </c>
      <c r="E382" s="2">
        <v>1951</v>
      </c>
      <c r="F382" s="16">
        <v>4.9837962962962966E-2</v>
      </c>
      <c r="G382" s="7" t="s">
        <v>1103</v>
      </c>
      <c r="H382" s="6" t="s">
        <v>104</v>
      </c>
      <c r="I382" s="6">
        <v>28</v>
      </c>
      <c r="J382" s="21">
        <f t="shared" si="5"/>
        <v>4.8386371808701902E-3</v>
      </c>
    </row>
    <row r="383" spans="1:10">
      <c r="A383" s="6" t="s">
        <v>749</v>
      </c>
      <c r="B383" s="1" t="s">
        <v>1042</v>
      </c>
      <c r="C383" s="1" t="s">
        <v>750</v>
      </c>
      <c r="D383" s="2" t="s">
        <v>11</v>
      </c>
      <c r="E383" s="2">
        <v>1970</v>
      </c>
      <c r="F383" s="16">
        <v>5.0254629629629628E-2</v>
      </c>
      <c r="G383" s="7" t="s">
        <v>1096</v>
      </c>
      <c r="H383" s="6" t="s">
        <v>163</v>
      </c>
      <c r="I383" s="6">
        <v>436</v>
      </c>
      <c r="J383" s="21">
        <f t="shared" si="5"/>
        <v>4.8790902553038475E-3</v>
      </c>
    </row>
    <row r="384" spans="1:10">
      <c r="A384" s="6" t="s">
        <v>751</v>
      </c>
      <c r="B384" s="1" t="s">
        <v>1043</v>
      </c>
      <c r="C384" s="1" t="s">
        <v>752</v>
      </c>
      <c r="D384" s="2" t="s">
        <v>11</v>
      </c>
      <c r="E384" s="2">
        <v>1982</v>
      </c>
      <c r="F384" s="16">
        <v>5.0497685185185187E-2</v>
      </c>
      <c r="G384" s="7" t="s">
        <v>1097</v>
      </c>
      <c r="H384" s="6" t="s">
        <v>55</v>
      </c>
      <c r="I384" s="6">
        <v>382</v>
      </c>
      <c r="J384" s="21">
        <f t="shared" si="5"/>
        <v>4.9026878820568141E-3</v>
      </c>
    </row>
    <row r="385" spans="1:10">
      <c r="A385" s="6" t="s">
        <v>753</v>
      </c>
      <c r="B385" s="1" t="s">
        <v>754</v>
      </c>
      <c r="C385" s="1" t="s">
        <v>755</v>
      </c>
      <c r="E385" s="2">
        <v>1971</v>
      </c>
      <c r="F385" s="16">
        <v>5.0555555555555555E-2</v>
      </c>
      <c r="G385" s="7" t="s">
        <v>1104</v>
      </c>
      <c r="H385" s="6" t="s">
        <v>106</v>
      </c>
      <c r="I385" s="6">
        <v>180</v>
      </c>
      <c r="J385" s="21">
        <f t="shared" si="5"/>
        <v>4.9083063646170435E-3</v>
      </c>
    </row>
    <row r="386" spans="1:10">
      <c r="A386" s="6" t="s">
        <v>756</v>
      </c>
      <c r="B386" s="1" t="s">
        <v>1044</v>
      </c>
      <c r="C386" s="1" t="s">
        <v>757</v>
      </c>
      <c r="D386" s="2" t="s">
        <v>11</v>
      </c>
      <c r="E386" s="2">
        <v>1969</v>
      </c>
      <c r="F386" s="16">
        <v>5.1550925925925924E-2</v>
      </c>
      <c r="G386" s="7" t="s">
        <v>1104</v>
      </c>
      <c r="H386" s="6" t="s">
        <v>109</v>
      </c>
      <c r="I386" s="6">
        <v>37</v>
      </c>
      <c r="J386" s="21">
        <f t="shared" si="5"/>
        <v>5.0049442646530017E-3</v>
      </c>
    </row>
    <row r="387" spans="1:10">
      <c r="A387" s="6" t="s">
        <v>758</v>
      </c>
      <c r="B387" s="1" t="s">
        <v>1045</v>
      </c>
      <c r="C387" s="1" t="s">
        <v>757</v>
      </c>
      <c r="D387" s="2" t="s">
        <v>11</v>
      </c>
      <c r="E387" s="2">
        <v>1966</v>
      </c>
      <c r="F387" s="16">
        <v>5.167824074074074E-2</v>
      </c>
      <c r="G387" s="7" t="s">
        <v>1096</v>
      </c>
      <c r="H387" s="6" t="s">
        <v>18</v>
      </c>
      <c r="I387" s="6">
        <v>38</v>
      </c>
      <c r="J387" s="21">
        <f t="shared" si="5"/>
        <v>5.0173049262855086E-3</v>
      </c>
    </row>
    <row r="388" spans="1:10">
      <c r="A388" s="6" t="s">
        <v>759</v>
      </c>
      <c r="B388" s="1" t="s">
        <v>1046</v>
      </c>
      <c r="C388" s="1" t="s">
        <v>1095</v>
      </c>
      <c r="D388" s="2" t="s">
        <v>11</v>
      </c>
      <c r="E388" s="2">
        <v>1945</v>
      </c>
      <c r="F388" s="16">
        <v>5.1805555555555556E-2</v>
      </c>
      <c r="G388" s="7" t="s">
        <v>1111</v>
      </c>
      <c r="H388" s="6" t="s">
        <v>16</v>
      </c>
      <c r="I388" s="6">
        <v>274</v>
      </c>
      <c r="J388" s="21">
        <f t="shared" si="5"/>
        <v>5.0296655879180146E-3</v>
      </c>
    </row>
    <row r="389" spans="1:10">
      <c r="A389" s="6" t="s">
        <v>760</v>
      </c>
      <c r="B389" s="1" t="s">
        <v>1047</v>
      </c>
      <c r="C389" s="1" t="s">
        <v>720</v>
      </c>
      <c r="D389" s="2" t="s">
        <v>11</v>
      </c>
      <c r="E389" s="2">
        <v>1901</v>
      </c>
      <c r="F389" s="16">
        <v>5.1967592592592593E-2</v>
      </c>
      <c r="G389" s="7" t="s">
        <v>1112</v>
      </c>
      <c r="H389" s="6" t="s">
        <v>13</v>
      </c>
      <c r="I389" s="6">
        <v>190</v>
      </c>
      <c r="J389" s="21">
        <f t="shared" si="5"/>
        <v>5.045397339086659E-3</v>
      </c>
    </row>
    <row r="390" spans="1:10">
      <c r="A390" s="6" t="s">
        <v>761</v>
      </c>
      <c r="B390" s="1" t="s">
        <v>1048</v>
      </c>
      <c r="C390" s="1" t="s">
        <v>762</v>
      </c>
      <c r="D390" s="2" t="s">
        <v>11</v>
      </c>
      <c r="E390" s="2">
        <v>1956</v>
      </c>
      <c r="F390" s="16">
        <v>5.2083333333333336E-2</v>
      </c>
      <c r="G390" s="7" t="s">
        <v>1100</v>
      </c>
      <c r="H390" s="6" t="s">
        <v>34</v>
      </c>
      <c r="I390" s="6">
        <v>337</v>
      </c>
      <c r="J390" s="21">
        <f t="shared" si="5"/>
        <v>5.0566343042071195E-3</v>
      </c>
    </row>
    <row r="391" spans="1:10">
      <c r="A391" s="6" t="s">
        <v>763</v>
      </c>
      <c r="B391" s="1" t="s">
        <v>1049</v>
      </c>
      <c r="C391" s="1" t="s">
        <v>24</v>
      </c>
      <c r="D391" s="2" t="s">
        <v>11</v>
      </c>
      <c r="E391" s="2">
        <v>1962</v>
      </c>
      <c r="F391" s="16">
        <v>5.2141203703703703E-2</v>
      </c>
      <c r="G391" s="7" t="s">
        <v>1105</v>
      </c>
      <c r="H391" s="6" t="s">
        <v>76</v>
      </c>
      <c r="I391" s="6">
        <v>50</v>
      </c>
      <c r="J391" s="21">
        <f t="shared" si="5"/>
        <v>5.0622527867673498E-3</v>
      </c>
    </row>
    <row r="392" spans="1:10">
      <c r="A392" s="6" t="s">
        <v>764</v>
      </c>
      <c r="B392" s="1" t="s">
        <v>1050</v>
      </c>
      <c r="C392" s="1" t="s">
        <v>743</v>
      </c>
      <c r="D392" s="2" t="s">
        <v>11</v>
      </c>
      <c r="E392" s="2">
        <v>1947</v>
      </c>
      <c r="F392" s="16">
        <v>5.2222222222222225E-2</v>
      </c>
      <c r="G392" s="7" t="s">
        <v>1103</v>
      </c>
      <c r="H392" s="6" t="s">
        <v>106</v>
      </c>
      <c r="I392" s="6">
        <v>152</v>
      </c>
      <c r="J392" s="21">
        <f t="shared" ref="J392:J411" si="6">F392/$E$3</f>
        <v>5.070118662351672E-3</v>
      </c>
    </row>
    <row r="393" spans="1:10">
      <c r="A393" s="6" t="s">
        <v>765</v>
      </c>
      <c r="B393" s="1" t="s">
        <v>1051</v>
      </c>
      <c r="C393" s="1" t="s">
        <v>540</v>
      </c>
      <c r="D393" s="2" t="s">
        <v>11</v>
      </c>
      <c r="E393" s="2">
        <v>1962</v>
      </c>
      <c r="F393" s="16">
        <v>5.2349537037037042E-2</v>
      </c>
      <c r="G393" s="7" t="s">
        <v>1105</v>
      </c>
      <c r="H393" s="6" t="s">
        <v>79</v>
      </c>
      <c r="I393" s="6">
        <v>434</v>
      </c>
      <c r="J393" s="21">
        <f t="shared" si="6"/>
        <v>5.082479323984178E-3</v>
      </c>
    </row>
    <row r="394" spans="1:10">
      <c r="A394" s="6" t="s">
        <v>766</v>
      </c>
      <c r="B394" s="1" t="s">
        <v>1052</v>
      </c>
      <c r="C394" s="1" t="s">
        <v>540</v>
      </c>
      <c r="D394" s="2" t="s">
        <v>11</v>
      </c>
      <c r="E394" s="2">
        <v>1955</v>
      </c>
      <c r="F394" s="16">
        <v>5.2523148148148145E-2</v>
      </c>
      <c r="G394" s="7" t="s">
        <v>1103</v>
      </c>
      <c r="H394" s="6" t="s">
        <v>109</v>
      </c>
      <c r="I394" s="6">
        <v>432</v>
      </c>
      <c r="J394" s="21">
        <f t="shared" si="6"/>
        <v>5.0993347716648679E-3</v>
      </c>
    </row>
    <row r="395" spans="1:10">
      <c r="A395" s="6" t="s">
        <v>767</v>
      </c>
      <c r="B395" s="1" t="s">
        <v>1053</v>
      </c>
      <c r="C395" s="1" t="s">
        <v>519</v>
      </c>
      <c r="D395" s="2" t="s">
        <v>11</v>
      </c>
      <c r="E395" s="2">
        <v>1971</v>
      </c>
      <c r="F395" s="16">
        <v>5.258101851851852E-2</v>
      </c>
      <c r="G395" s="7" t="s">
        <v>1104</v>
      </c>
      <c r="H395" s="6" t="s">
        <v>111</v>
      </c>
      <c r="I395" s="6">
        <v>22</v>
      </c>
      <c r="J395" s="21">
        <f t="shared" si="6"/>
        <v>5.1049532542250991E-3</v>
      </c>
    </row>
    <row r="396" spans="1:10">
      <c r="A396" s="6" t="s">
        <v>768</v>
      </c>
      <c r="B396" s="1" t="s">
        <v>1054</v>
      </c>
      <c r="C396" s="1" t="s">
        <v>24</v>
      </c>
      <c r="D396" s="2" t="s">
        <v>11</v>
      </c>
      <c r="E396" s="2">
        <v>1955</v>
      </c>
      <c r="F396" s="16">
        <v>5.2592592592592587E-2</v>
      </c>
      <c r="G396" s="7" t="s">
        <v>1108</v>
      </c>
      <c r="H396" s="6" t="s">
        <v>38</v>
      </c>
      <c r="I396" s="6">
        <v>138</v>
      </c>
      <c r="J396" s="21">
        <f t="shared" si="6"/>
        <v>5.1060769507371437E-3</v>
      </c>
    </row>
    <row r="397" spans="1:10">
      <c r="A397" s="6" t="s">
        <v>769</v>
      </c>
      <c r="B397" s="1" t="s">
        <v>1055</v>
      </c>
      <c r="C397" s="1" t="s">
        <v>217</v>
      </c>
      <c r="D397" s="2" t="s">
        <v>11</v>
      </c>
      <c r="E397" s="2">
        <v>1980</v>
      </c>
      <c r="F397" s="16">
        <v>5.2905092592592594E-2</v>
      </c>
      <c r="G397" s="7" t="s">
        <v>1097</v>
      </c>
      <c r="H397" s="6" t="s">
        <v>110</v>
      </c>
      <c r="I397" s="6">
        <v>166</v>
      </c>
      <c r="J397" s="21">
        <f t="shared" si="6"/>
        <v>5.1364167565623878E-3</v>
      </c>
    </row>
    <row r="398" spans="1:10">
      <c r="A398" s="6" t="s">
        <v>770</v>
      </c>
      <c r="B398" s="1" t="s">
        <v>1056</v>
      </c>
      <c r="C398" s="1" t="s">
        <v>771</v>
      </c>
      <c r="D398" s="2" t="s">
        <v>11</v>
      </c>
      <c r="E398" s="2">
        <v>1940</v>
      </c>
      <c r="F398" s="16">
        <v>5.2939814814814821E-2</v>
      </c>
      <c r="G398" s="7" t="s">
        <v>1106</v>
      </c>
      <c r="H398" s="6" t="s">
        <v>45</v>
      </c>
      <c r="I398" s="6">
        <v>75</v>
      </c>
      <c r="J398" s="21">
        <f t="shared" si="6"/>
        <v>5.1397878460985261E-3</v>
      </c>
    </row>
    <row r="399" spans="1:10">
      <c r="A399" s="6" t="s">
        <v>772</v>
      </c>
      <c r="B399" s="1" t="s">
        <v>1057</v>
      </c>
      <c r="C399" s="1" t="s">
        <v>379</v>
      </c>
      <c r="D399" s="2" t="s">
        <v>11</v>
      </c>
      <c r="E399" s="2">
        <v>1962</v>
      </c>
      <c r="F399" s="16">
        <v>5.3124999999999999E-2</v>
      </c>
      <c r="G399" s="7" t="s">
        <v>1105</v>
      </c>
      <c r="H399" s="6" t="s">
        <v>81</v>
      </c>
      <c r="I399" s="6">
        <v>157</v>
      </c>
      <c r="J399" s="21">
        <f t="shared" si="6"/>
        <v>5.1577669902912616E-3</v>
      </c>
    </row>
    <row r="400" spans="1:10">
      <c r="A400" s="6" t="s">
        <v>773</v>
      </c>
      <c r="B400" s="1" t="s">
        <v>774</v>
      </c>
      <c r="C400" s="1" t="s">
        <v>662</v>
      </c>
      <c r="E400" s="2">
        <v>1965</v>
      </c>
      <c r="F400" s="16">
        <v>5.4733796296296294E-2</v>
      </c>
      <c r="G400" s="7" t="s">
        <v>1100</v>
      </c>
      <c r="H400" s="6" t="s">
        <v>163</v>
      </c>
      <c r="I400" s="6">
        <v>297</v>
      </c>
      <c r="J400" s="21">
        <f t="shared" si="6"/>
        <v>5.313960805465659E-3</v>
      </c>
    </row>
    <row r="401" spans="1:10">
      <c r="A401" s="6" t="s">
        <v>775</v>
      </c>
      <c r="B401" s="1" t="s">
        <v>1058</v>
      </c>
      <c r="C401" s="1" t="s">
        <v>24</v>
      </c>
      <c r="D401" s="2" t="s">
        <v>11</v>
      </c>
      <c r="E401" s="2">
        <v>1965</v>
      </c>
      <c r="F401" s="16">
        <v>5.5578703703703707E-2</v>
      </c>
      <c r="G401" s="7" t="s">
        <v>1105</v>
      </c>
      <c r="H401" s="6" t="s">
        <v>84</v>
      </c>
      <c r="I401" s="6">
        <v>49</v>
      </c>
      <c r="J401" s="21">
        <f t="shared" si="6"/>
        <v>5.3959906508450201E-3</v>
      </c>
    </row>
    <row r="402" spans="1:10">
      <c r="A402" s="6" t="s">
        <v>776</v>
      </c>
      <c r="B402" s="1" t="s">
        <v>1059</v>
      </c>
      <c r="C402" s="1" t="s">
        <v>461</v>
      </c>
      <c r="D402" s="2" t="s">
        <v>11</v>
      </c>
      <c r="E402" s="2">
        <v>1974</v>
      </c>
      <c r="F402" s="16">
        <v>5.5578703703703707E-2</v>
      </c>
      <c r="G402" s="7" t="s">
        <v>1104</v>
      </c>
      <c r="H402" s="6" t="s">
        <v>115</v>
      </c>
      <c r="I402" s="6">
        <v>95</v>
      </c>
      <c r="J402" s="21">
        <f t="shared" si="6"/>
        <v>5.3959906508450201E-3</v>
      </c>
    </row>
    <row r="403" spans="1:10">
      <c r="A403" s="6" t="s">
        <v>777</v>
      </c>
      <c r="B403" s="1" t="s">
        <v>1060</v>
      </c>
      <c r="C403" s="1" t="s">
        <v>427</v>
      </c>
      <c r="D403" s="2" t="s">
        <v>11</v>
      </c>
      <c r="E403" s="2">
        <v>1969</v>
      </c>
      <c r="F403" s="16">
        <v>5.5625000000000001E-2</v>
      </c>
      <c r="G403" s="7" t="s">
        <v>1096</v>
      </c>
      <c r="H403" s="6" t="s">
        <v>96</v>
      </c>
      <c r="I403" s="6">
        <v>350</v>
      </c>
      <c r="J403" s="21">
        <f t="shared" si="6"/>
        <v>5.4004854368932039E-3</v>
      </c>
    </row>
    <row r="404" spans="1:10">
      <c r="A404" s="6" t="s">
        <v>778</v>
      </c>
      <c r="B404" s="1" t="s">
        <v>1061</v>
      </c>
      <c r="C404" s="1" t="s">
        <v>779</v>
      </c>
      <c r="D404" s="2" t="s">
        <v>11</v>
      </c>
      <c r="E404" s="2">
        <v>1964</v>
      </c>
      <c r="F404" s="16">
        <v>5.6377314814814818E-2</v>
      </c>
      <c r="G404" s="7" t="s">
        <v>1100</v>
      </c>
      <c r="H404" s="6" t="s">
        <v>18</v>
      </c>
      <c r="I404" s="6">
        <v>105</v>
      </c>
      <c r="J404" s="21">
        <f t="shared" si="6"/>
        <v>5.4735257101761955E-3</v>
      </c>
    </row>
    <row r="405" spans="1:10">
      <c r="A405" s="6" t="s">
        <v>780</v>
      </c>
      <c r="B405" s="1" t="s">
        <v>1090</v>
      </c>
      <c r="C405" s="1" t="s">
        <v>781</v>
      </c>
      <c r="D405" s="2" t="s">
        <v>818</v>
      </c>
      <c r="E405" s="2">
        <v>1962</v>
      </c>
      <c r="F405" s="16">
        <v>5.6886574074074076E-2</v>
      </c>
      <c r="G405" s="7" t="s">
        <v>1105</v>
      </c>
      <c r="H405" s="6" t="s">
        <v>86</v>
      </c>
      <c r="I405" s="6">
        <v>102</v>
      </c>
      <c r="J405" s="21">
        <f t="shared" si="6"/>
        <v>5.5229683567062206E-3</v>
      </c>
    </row>
    <row r="406" spans="1:10">
      <c r="A406" s="6" t="s">
        <v>782</v>
      </c>
      <c r="B406" s="1" t="s">
        <v>1062</v>
      </c>
      <c r="C406" s="1" t="s">
        <v>779</v>
      </c>
      <c r="D406" s="2" t="s">
        <v>11</v>
      </c>
      <c r="E406" s="2">
        <v>1967</v>
      </c>
      <c r="F406" s="16">
        <v>5.7152777777777775E-2</v>
      </c>
      <c r="G406" s="7" t="s">
        <v>1104</v>
      </c>
      <c r="H406" s="6" t="s">
        <v>119</v>
      </c>
      <c r="I406" s="6">
        <v>106</v>
      </c>
      <c r="J406" s="21">
        <f t="shared" si="6"/>
        <v>5.5488133764832791E-3</v>
      </c>
    </row>
    <row r="407" spans="1:10">
      <c r="A407" s="6" t="s">
        <v>783</v>
      </c>
      <c r="B407" s="1" t="s">
        <v>1063</v>
      </c>
      <c r="C407" s="1" t="s">
        <v>779</v>
      </c>
      <c r="D407" s="2" t="s">
        <v>11</v>
      </c>
      <c r="E407" s="2">
        <v>1961</v>
      </c>
      <c r="F407" s="16">
        <v>5.7164351851851848E-2</v>
      </c>
      <c r="G407" s="7" t="s">
        <v>1105</v>
      </c>
      <c r="H407" s="6" t="s">
        <v>90</v>
      </c>
      <c r="I407" s="6">
        <v>104</v>
      </c>
      <c r="J407" s="21">
        <f t="shared" si="6"/>
        <v>5.5499370729953246E-3</v>
      </c>
    </row>
    <row r="408" spans="1:10">
      <c r="A408" s="6" t="s">
        <v>784</v>
      </c>
      <c r="B408" s="1" t="s">
        <v>1091</v>
      </c>
      <c r="C408" s="1" t="s">
        <v>785</v>
      </c>
      <c r="D408" s="2" t="s">
        <v>818</v>
      </c>
      <c r="E408" s="2">
        <v>1963</v>
      </c>
      <c r="F408" s="16">
        <v>5.7164351851851848E-2</v>
      </c>
      <c r="G408" s="7" t="s">
        <v>1105</v>
      </c>
      <c r="H408" s="6" t="s">
        <v>94</v>
      </c>
      <c r="I408" s="6">
        <v>103</v>
      </c>
      <c r="J408" s="21">
        <f t="shared" si="6"/>
        <v>5.5499370729953246E-3</v>
      </c>
    </row>
    <row r="409" spans="1:10">
      <c r="A409" s="6" t="s">
        <v>786</v>
      </c>
      <c r="B409" s="1" t="s">
        <v>1064</v>
      </c>
      <c r="C409" s="1" t="s">
        <v>24</v>
      </c>
      <c r="D409" s="2" t="s">
        <v>11</v>
      </c>
      <c r="E409" s="2">
        <v>1946</v>
      </c>
      <c r="F409" s="16">
        <v>5.7199074074074076E-2</v>
      </c>
      <c r="G409" s="7" t="s">
        <v>1108</v>
      </c>
      <c r="H409" s="6" t="s">
        <v>42</v>
      </c>
      <c r="I409" s="6">
        <v>344</v>
      </c>
      <c r="J409" s="21">
        <f t="shared" si="6"/>
        <v>5.553308162531463E-3</v>
      </c>
    </row>
    <row r="410" spans="1:10">
      <c r="A410" s="6" t="s">
        <v>787</v>
      </c>
      <c r="B410" s="1" t="s">
        <v>1065</v>
      </c>
      <c r="C410" s="1" t="s">
        <v>24</v>
      </c>
      <c r="D410" s="2" t="s">
        <v>11</v>
      </c>
      <c r="E410" s="2">
        <v>1955</v>
      </c>
      <c r="F410" s="16">
        <v>5.752314814814815E-2</v>
      </c>
      <c r="G410" s="7" t="s">
        <v>1108</v>
      </c>
      <c r="H410" s="6" t="s">
        <v>45</v>
      </c>
      <c r="I410" s="6">
        <v>137</v>
      </c>
      <c r="J410" s="21">
        <f t="shared" si="6"/>
        <v>5.5847716648687517E-3</v>
      </c>
    </row>
    <row r="411" spans="1:10">
      <c r="A411" s="6" t="s">
        <v>788</v>
      </c>
      <c r="B411" s="1" t="s">
        <v>789</v>
      </c>
      <c r="C411" s="1" t="s">
        <v>340</v>
      </c>
      <c r="E411" s="2">
        <v>1959</v>
      </c>
      <c r="F411" s="16">
        <v>5.8171296296296297E-2</v>
      </c>
      <c r="G411" s="7" t="s">
        <v>1100</v>
      </c>
      <c r="H411" s="6" t="s">
        <v>96</v>
      </c>
      <c r="I411" s="6">
        <v>448</v>
      </c>
      <c r="J411" s="21">
        <f t="shared" si="6"/>
        <v>5.6476986695433292E-3</v>
      </c>
    </row>
  </sheetData>
  <autoFilter ref="A6:J411"/>
  <mergeCells count="2"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9"/>
  <sheetViews>
    <sheetView workbookViewId="0">
      <pane ySplit="6" topLeftCell="A7" activePane="bottomLeft" state="frozen"/>
      <selection activeCell="H3" sqref="H3:I3"/>
      <selection pane="bottomLeft" activeCell="A4" sqref="A4"/>
    </sheetView>
  </sheetViews>
  <sheetFormatPr baseColWidth="10" defaultRowHeight="15"/>
  <cols>
    <col min="1" max="1" width="7.7109375" style="6" customWidth="1"/>
    <col min="2" max="2" width="27.85546875" style="1" customWidth="1"/>
    <col min="3" max="3" width="32" style="1" customWidth="1"/>
    <col min="4" max="4" width="6.7109375" style="2" customWidth="1"/>
    <col min="5" max="5" width="7.7109375" style="2" bestFit="1" customWidth="1"/>
    <col min="6" max="6" width="11.42578125" style="16"/>
    <col min="7" max="7" width="8.7109375" style="7" customWidth="1"/>
    <col min="8" max="8" width="8.85546875" style="6" bestFit="1" customWidth="1"/>
    <col min="9" max="9" width="8.7109375" style="6" customWidth="1"/>
    <col min="10" max="10" width="8.7109375" style="8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5" customFormat="1">
      <c r="A3" s="5" t="str">
        <f>'10,3km_Laufen'!A3</f>
        <v>24. Weinstraßenlauf / La Transfrontalière</v>
      </c>
      <c r="B3" s="20"/>
      <c r="E3" s="24">
        <v>10.3</v>
      </c>
      <c r="F3" s="25" t="s">
        <v>817</v>
      </c>
      <c r="G3" s="25"/>
      <c r="H3" s="26">
        <v>42246</v>
      </c>
      <c r="I3" s="26"/>
      <c r="J3" s="26"/>
    </row>
    <row r="4" spans="1:10" ht="6" customHeight="1">
      <c r="A4" s="3"/>
    </row>
    <row r="5" spans="1:10" s="4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17" t="s">
        <v>6</v>
      </c>
      <c r="G5" s="9" t="s">
        <v>8</v>
      </c>
      <c r="H5" s="9" t="s">
        <v>9</v>
      </c>
      <c r="I5" s="9" t="s">
        <v>7</v>
      </c>
      <c r="J5" s="10" t="s">
        <v>10</v>
      </c>
    </row>
    <row r="6" spans="1:10">
      <c r="A6" s="11"/>
      <c r="B6" s="12">
        <f>SUBTOTAL(3,B7:B1007)</f>
        <v>33</v>
      </c>
      <c r="C6" s="13"/>
      <c r="D6" s="14"/>
      <c r="E6" s="14"/>
      <c r="F6" s="18"/>
      <c r="G6" s="14"/>
      <c r="H6" s="14"/>
      <c r="I6" s="14"/>
      <c r="J6" s="15"/>
    </row>
    <row r="7" spans="1:10">
      <c r="A7" s="6" t="s">
        <v>13</v>
      </c>
      <c r="B7" s="1" t="s">
        <v>1066</v>
      </c>
      <c r="C7" s="1" t="s">
        <v>791</v>
      </c>
      <c r="D7" s="2" t="s">
        <v>11</v>
      </c>
      <c r="E7" s="2">
        <v>1966</v>
      </c>
      <c r="F7" s="16">
        <v>4.7129629629629632E-2</v>
      </c>
      <c r="G7" s="7" t="s">
        <v>1096</v>
      </c>
      <c r="H7" s="6" t="s">
        <v>13</v>
      </c>
      <c r="I7" s="6">
        <v>988</v>
      </c>
      <c r="J7" s="21">
        <f>F7/$E$3</f>
        <v>4.5756921970514204E-3</v>
      </c>
    </row>
    <row r="8" spans="1:10">
      <c r="A8" s="6" t="s">
        <v>16</v>
      </c>
      <c r="B8" s="1" t="s">
        <v>1067</v>
      </c>
      <c r="C8" s="1" t="s">
        <v>792</v>
      </c>
      <c r="D8" s="2" t="s">
        <v>11</v>
      </c>
      <c r="E8" s="2">
        <v>1948</v>
      </c>
      <c r="F8" s="16">
        <v>4.988425925925926E-2</v>
      </c>
      <c r="G8" s="7" t="s">
        <v>1103</v>
      </c>
      <c r="H8" s="6" t="s">
        <v>13</v>
      </c>
      <c r="I8" s="6">
        <v>984</v>
      </c>
      <c r="J8" s="21">
        <f t="shared" ref="J8:J39" si="0">F8/$E$3</f>
        <v>4.843131966918374E-3</v>
      </c>
    </row>
    <row r="9" spans="1:10">
      <c r="A9" s="6" t="s">
        <v>20</v>
      </c>
      <c r="B9" s="1" t="s">
        <v>793</v>
      </c>
      <c r="C9" s="1" t="s">
        <v>167</v>
      </c>
      <c r="E9" s="2">
        <v>1967</v>
      </c>
      <c r="F9" s="16">
        <v>5.1793981481481483E-2</v>
      </c>
      <c r="G9" s="7" t="s">
        <v>1096</v>
      </c>
      <c r="H9" s="6" t="s">
        <v>16</v>
      </c>
      <c r="I9" s="6">
        <v>975</v>
      </c>
      <c r="J9" s="21">
        <f t="shared" si="0"/>
        <v>5.0285418914059691E-3</v>
      </c>
    </row>
    <row r="10" spans="1:10">
      <c r="A10" s="6" t="s">
        <v>23</v>
      </c>
      <c r="B10" s="1" t="s">
        <v>1068</v>
      </c>
      <c r="C10" s="1" t="s">
        <v>794</v>
      </c>
      <c r="D10" s="2" t="s">
        <v>11</v>
      </c>
      <c r="E10" s="2">
        <v>1992</v>
      </c>
      <c r="F10" s="16">
        <v>5.185185185185185E-2</v>
      </c>
      <c r="G10" s="7" t="s">
        <v>1097</v>
      </c>
      <c r="H10" s="6" t="s">
        <v>13</v>
      </c>
      <c r="I10" s="6">
        <v>960</v>
      </c>
      <c r="J10" s="21">
        <f t="shared" si="0"/>
        <v>5.0341603739661985E-3</v>
      </c>
    </row>
    <row r="11" spans="1:10">
      <c r="A11" s="6" t="s">
        <v>25</v>
      </c>
      <c r="B11" s="1" t="s">
        <v>1069</v>
      </c>
      <c r="C11" s="1" t="s">
        <v>795</v>
      </c>
      <c r="D11" s="2" t="s">
        <v>11</v>
      </c>
      <c r="E11" s="2">
        <v>1958</v>
      </c>
      <c r="F11" s="16">
        <v>5.2893518518518513E-2</v>
      </c>
      <c r="G11" s="7" t="s">
        <v>1100</v>
      </c>
      <c r="H11" s="6" t="s">
        <v>13</v>
      </c>
      <c r="I11" s="6">
        <v>977</v>
      </c>
      <c r="J11" s="21">
        <f t="shared" si="0"/>
        <v>5.1352930600503405E-3</v>
      </c>
    </row>
    <row r="12" spans="1:10">
      <c r="A12" s="6" t="s">
        <v>28</v>
      </c>
      <c r="B12" s="1" t="s">
        <v>1070</v>
      </c>
      <c r="C12" s="1" t="s">
        <v>796</v>
      </c>
      <c r="D12" s="2" t="s">
        <v>11</v>
      </c>
      <c r="E12" s="2">
        <v>1958</v>
      </c>
      <c r="F12" s="16">
        <v>5.2928240740740741E-2</v>
      </c>
      <c r="G12" s="7" t="s">
        <v>1100</v>
      </c>
      <c r="H12" s="6" t="s">
        <v>16</v>
      </c>
      <c r="I12" s="6">
        <v>997</v>
      </c>
      <c r="J12" s="21">
        <f t="shared" si="0"/>
        <v>5.1386641495864797E-3</v>
      </c>
    </row>
    <row r="13" spans="1:10">
      <c r="A13" s="6" t="s">
        <v>32</v>
      </c>
      <c r="B13" s="1" t="s">
        <v>1071</v>
      </c>
      <c r="C13" s="1" t="s">
        <v>24</v>
      </c>
      <c r="D13" s="2" t="s">
        <v>11</v>
      </c>
      <c r="E13" s="2">
        <v>1970</v>
      </c>
      <c r="F13" s="16">
        <v>5.4814814814814816E-2</v>
      </c>
      <c r="G13" s="7" t="s">
        <v>1104</v>
      </c>
      <c r="H13" s="6" t="s">
        <v>13</v>
      </c>
      <c r="I13" s="6">
        <v>967</v>
      </c>
      <c r="J13" s="21">
        <f t="shared" si="0"/>
        <v>5.321826681049982E-3</v>
      </c>
    </row>
    <row r="14" spans="1:10">
      <c r="A14" s="6" t="s">
        <v>35</v>
      </c>
      <c r="B14" s="1" t="s">
        <v>1072</v>
      </c>
      <c r="C14" s="1" t="s">
        <v>12</v>
      </c>
      <c r="D14" s="2" t="s">
        <v>11</v>
      </c>
      <c r="E14" s="2">
        <v>1958</v>
      </c>
      <c r="F14" s="16">
        <v>5.4988425925925927E-2</v>
      </c>
      <c r="G14" s="7" t="s">
        <v>1105</v>
      </c>
      <c r="H14" s="6" t="s">
        <v>13</v>
      </c>
      <c r="I14" s="6">
        <v>968</v>
      </c>
      <c r="J14" s="21">
        <f t="shared" si="0"/>
        <v>5.3386821287306719E-3</v>
      </c>
    </row>
    <row r="15" spans="1:10">
      <c r="A15" s="6" t="s">
        <v>38</v>
      </c>
      <c r="B15" s="1" t="s">
        <v>1073</v>
      </c>
      <c r="C15" s="1" t="s">
        <v>797</v>
      </c>
      <c r="D15" s="2" t="s">
        <v>11</v>
      </c>
      <c r="E15" s="2">
        <v>1950</v>
      </c>
      <c r="F15" s="16">
        <v>5.5E-2</v>
      </c>
      <c r="G15" s="7" t="s">
        <v>1103</v>
      </c>
      <c r="H15" s="6" t="s">
        <v>16</v>
      </c>
      <c r="I15" s="6">
        <v>985</v>
      </c>
      <c r="J15" s="21">
        <f t="shared" si="0"/>
        <v>5.3398058252427183E-3</v>
      </c>
    </row>
    <row r="16" spans="1:10">
      <c r="A16" s="6" t="s">
        <v>42</v>
      </c>
      <c r="B16" s="1" t="s">
        <v>1074</v>
      </c>
      <c r="C16" s="1" t="s">
        <v>792</v>
      </c>
      <c r="D16" s="2" t="s">
        <v>11</v>
      </c>
      <c r="E16" s="2">
        <v>1962</v>
      </c>
      <c r="F16" s="16">
        <v>5.5185185185185191E-2</v>
      </c>
      <c r="G16" s="7" t="s">
        <v>1100</v>
      </c>
      <c r="H16" s="6" t="s">
        <v>20</v>
      </c>
      <c r="I16" s="6">
        <v>973</v>
      </c>
      <c r="J16" s="21">
        <f t="shared" si="0"/>
        <v>5.3577849694354555E-3</v>
      </c>
    </row>
    <row r="17" spans="1:10">
      <c r="A17" s="6" t="s">
        <v>45</v>
      </c>
      <c r="B17" s="1" t="s">
        <v>1075</v>
      </c>
      <c r="C17" s="1" t="s">
        <v>477</v>
      </c>
      <c r="D17" s="2" t="s">
        <v>11</v>
      </c>
      <c r="E17" s="2">
        <v>1963</v>
      </c>
      <c r="F17" s="16">
        <v>5.5196759259259265E-2</v>
      </c>
      <c r="G17" s="7" t="s">
        <v>1105</v>
      </c>
      <c r="H17" s="6" t="s">
        <v>16</v>
      </c>
      <c r="I17" s="6">
        <v>996</v>
      </c>
      <c r="J17" s="21">
        <f t="shared" si="0"/>
        <v>5.358908665947501E-3</v>
      </c>
    </row>
    <row r="18" spans="1:10">
      <c r="A18" s="6" t="s">
        <v>48</v>
      </c>
      <c r="B18" s="1" t="s">
        <v>1076</v>
      </c>
      <c r="C18" s="1" t="s">
        <v>24</v>
      </c>
      <c r="D18" s="2" t="s">
        <v>11</v>
      </c>
      <c r="E18" s="2">
        <v>1956</v>
      </c>
      <c r="F18" s="16">
        <v>5.543981481481481E-2</v>
      </c>
      <c r="G18" s="7" t="s">
        <v>1100</v>
      </c>
      <c r="H18" s="6" t="s">
        <v>23</v>
      </c>
      <c r="I18" s="6">
        <v>964</v>
      </c>
      <c r="J18" s="21">
        <f t="shared" si="0"/>
        <v>5.3825062927004667E-3</v>
      </c>
    </row>
    <row r="19" spans="1:10">
      <c r="A19" s="6" t="s">
        <v>51</v>
      </c>
      <c r="B19" s="1" t="s">
        <v>798</v>
      </c>
      <c r="C19" s="1" t="s">
        <v>799</v>
      </c>
      <c r="E19" s="2">
        <v>1957</v>
      </c>
      <c r="F19" s="16">
        <v>5.6076388888888884E-2</v>
      </c>
      <c r="G19" s="7" t="s">
        <v>1100</v>
      </c>
      <c r="H19" s="6" t="s">
        <v>25</v>
      </c>
      <c r="I19" s="6">
        <v>983</v>
      </c>
      <c r="J19" s="21">
        <f t="shared" si="0"/>
        <v>5.4443096008629979E-3</v>
      </c>
    </row>
    <row r="20" spans="1:10">
      <c r="A20" s="6" t="s">
        <v>53</v>
      </c>
      <c r="B20" s="1" t="s">
        <v>1077</v>
      </c>
      <c r="C20" s="1" t="s">
        <v>22</v>
      </c>
      <c r="D20" s="2" t="s">
        <v>11</v>
      </c>
      <c r="E20" s="2">
        <v>1944</v>
      </c>
      <c r="F20" s="16">
        <v>5.7175925925925929E-2</v>
      </c>
      <c r="G20" s="7" t="s">
        <v>1106</v>
      </c>
      <c r="H20" s="6" t="s">
        <v>13</v>
      </c>
      <c r="I20" s="6">
        <v>972</v>
      </c>
      <c r="J20" s="21">
        <f t="shared" si="0"/>
        <v>5.551060769507371E-3</v>
      </c>
    </row>
    <row r="21" spans="1:10">
      <c r="A21" s="6" t="s">
        <v>57</v>
      </c>
      <c r="B21" s="1" t="s">
        <v>1078</v>
      </c>
      <c r="C21" s="1" t="s">
        <v>800</v>
      </c>
      <c r="D21" s="2" t="s">
        <v>11</v>
      </c>
      <c r="E21" s="2">
        <v>1961</v>
      </c>
      <c r="F21" s="16">
        <v>5.7175925925925929E-2</v>
      </c>
      <c r="G21" s="7" t="s">
        <v>1100</v>
      </c>
      <c r="H21" s="6" t="s">
        <v>28</v>
      </c>
      <c r="I21" s="6">
        <v>971</v>
      </c>
      <c r="J21" s="21">
        <f t="shared" si="0"/>
        <v>5.551060769507371E-3</v>
      </c>
    </row>
    <row r="22" spans="1:10">
      <c r="A22" s="6" t="s">
        <v>61</v>
      </c>
      <c r="B22" s="1" t="s">
        <v>801</v>
      </c>
      <c r="C22" s="1" t="s">
        <v>802</v>
      </c>
      <c r="E22" s="2">
        <v>1951</v>
      </c>
      <c r="F22" s="16">
        <v>5.8877314814814813E-2</v>
      </c>
      <c r="G22" s="7" t="s">
        <v>1103</v>
      </c>
      <c r="H22" s="6" t="s">
        <v>20</v>
      </c>
      <c r="I22" s="6">
        <v>978</v>
      </c>
      <c r="J22" s="21">
        <f t="shared" si="0"/>
        <v>5.716244156778137E-3</v>
      </c>
    </row>
    <row r="23" spans="1:10">
      <c r="A23" s="6" t="s">
        <v>65</v>
      </c>
      <c r="B23" s="1" t="s">
        <v>803</v>
      </c>
      <c r="C23" s="1" t="s">
        <v>802</v>
      </c>
      <c r="E23" s="2">
        <v>1957</v>
      </c>
      <c r="F23" s="16">
        <v>5.8877314814814813E-2</v>
      </c>
      <c r="G23" s="7" t="s">
        <v>1105</v>
      </c>
      <c r="H23" s="6" t="s">
        <v>20</v>
      </c>
      <c r="I23" s="6">
        <v>991</v>
      </c>
      <c r="J23" s="21">
        <f t="shared" si="0"/>
        <v>5.716244156778137E-3</v>
      </c>
    </row>
    <row r="24" spans="1:10">
      <c r="A24" s="6" t="s">
        <v>66</v>
      </c>
      <c r="B24" s="1" t="s">
        <v>804</v>
      </c>
      <c r="C24" s="1" t="s">
        <v>805</v>
      </c>
      <c r="E24" s="2">
        <v>1958</v>
      </c>
      <c r="F24" s="16">
        <v>5.9050925925925923E-2</v>
      </c>
      <c r="G24" s="7" t="s">
        <v>1100</v>
      </c>
      <c r="H24" s="6" t="s">
        <v>32</v>
      </c>
      <c r="I24" s="6">
        <v>989</v>
      </c>
      <c r="J24" s="21">
        <f t="shared" si="0"/>
        <v>5.7330996044588269E-3</v>
      </c>
    </row>
    <row r="25" spans="1:10">
      <c r="A25" s="6" t="s">
        <v>70</v>
      </c>
      <c r="B25" s="1" t="s">
        <v>1079</v>
      </c>
      <c r="C25" s="1" t="s">
        <v>806</v>
      </c>
      <c r="D25" s="2" t="s">
        <v>11</v>
      </c>
      <c r="E25" s="2">
        <v>1964</v>
      </c>
      <c r="F25" s="16">
        <v>5.9085648148148151E-2</v>
      </c>
      <c r="G25" s="7" t="s">
        <v>1105</v>
      </c>
      <c r="H25" s="6" t="s">
        <v>23</v>
      </c>
      <c r="I25" s="6">
        <v>994</v>
      </c>
      <c r="J25" s="21">
        <f t="shared" si="0"/>
        <v>5.7364706939949661E-3</v>
      </c>
    </row>
    <row r="26" spans="1:10">
      <c r="A26" s="6" t="s">
        <v>74</v>
      </c>
      <c r="B26" s="1" t="s">
        <v>1080</v>
      </c>
      <c r="C26" s="1" t="s">
        <v>806</v>
      </c>
      <c r="D26" s="2" t="s">
        <v>11</v>
      </c>
      <c r="E26" s="2">
        <v>1962</v>
      </c>
      <c r="F26" s="16">
        <v>5.9675925925925931E-2</v>
      </c>
      <c r="G26" s="7" t="s">
        <v>1105</v>
      </c>
      <c r="H26" s="6" t="s">
        <v>25</v>
      </c>
      <c r="I26" s="6">
        <v>995</v>
      </c>
      <c r="J26" s="21">
        <f t="shared" si="0"/>
        <v>5.7937792161093134E-3</v>
      </c>
    </row>
    <row r="27" spans="1:10">
      <c r="A27" s="6" t="s">
        <v>76</v>
      </c>
      <c r="B27" s="1" t="s">
        <v>1081</v>
      </c>
      <c r="C27" s="1" t="s">
        <v>807</v>
      </c>
      <c r="D27" s="2" t="s">
        <v>11</v>
      </c>
      <c r="E27" s="2">
        <v>1981</v>
      </c>
      <c r="F27" s="16">
        <v>5.9837962962962961E-2</v>
      </c>
      <c r="G27" s="7" t="s">
        <v>1102</v>
      </c>
      <c r="H27" s="6" t="s">
        <v>13</v>
      </c>
      <c r="I27" s="6">
        <v>970</v>
      </c>
      <c r="J27" s="21">
        <f t="shared" si="0"/>
        <v>5.8095109672779569E-3</v>
      </c>
    </row>
    <row r="28" spans="1:10">
      <c r="A28" s="6" t="s">
        <v>79</v>
      </c>
      <c r="B28" s="1" t="s">
        <v>1082</v>
      </c>
      <c r="C28" s="1" t="s">
        <v>808</v>
      </c>
      <c r="D28" s="2" t="s">
        <v>11</v>
      </c>
      <c r="E28" s="2">
        <v>1981</v>
      </c>
      <c r="F28" s="16">
        <v>6.0173611111111108E-2</v>
      </c>
      <c r="G28" s="7" t="s">
        <v>1097</v>
      </c>
      <c r="H28" s="6" t="s">
        <v>16</v>
      </c>
      <c r="I28" s="6">
        <v>969</v>
      </c>
      <c r="J28" s="21">
        <f t="shared" si="0"/>
        <v>5.842098166127292E-3</v>
      </c>
    </row>
    <row r="29" spans="1:10">
      <c r="A29" s="6" t="s">
        <v>81</v>
      </c>
      <c r="B29" s="1" t="s">
        <v>1083</v>
      </c>
      <c r="C29" s="1" t="s">
        <v>806</v>
      </c>
      <c r="D29" s="2" t="s">
        <v>11</v>
      </c>
      <c r="E29" s="2">
        <v>1959</v>
      </c>
      <c r="F29" s="16">
        <v>6.0428240740740741E-2</v>
      </c>
      <c r="G29" s="7" t="s">
        <v>1100</v>
      </c>
      <c r="H29" s="6" t="s">
        <v>35</v>
      </c>
      <c r="I29" s="6">
        <v>992</v>
      </c>
      <c r="J29" s="21">
        <f t="shared" si="0"/>
        <v>5.8668194893923041E-3</v>
      </c>
    </row>
    <row r="30" spans="1:10">
      <c r="A30" s="6" t="s">
        <v>84</v>
      </c>
      <c r="B30" s="1" t="s">
        <v>1084</v>
      </c>
      <c r="C30" s="1" t="s">
        <v>24</v>
      </c>
      <c r="D30" s="2" t="s">
        <v>11</v>
      </c>
      <c r="E30" s="2">
        <v>1954</v>
      </c>
      <c r="F30" s="16">
        <v>6.4490740740740737E-2</v>
      </c>
      <c r="G30" s="7" t="s">
        <v>1108</v>
      </c>
      <c r="H30" s="6" t="s">
        <v>13</v>
      </c>
      <c r="I30" s="6">
        <v>963</v>
      </c>
      <c r="J30" s="21">
        <f t="shared" si="0"/>
        <v>6.2612369651204591E-3</v>
      </c>
    </row>
    <row r="31" spans="1:10">
      <c r="A31" s="6" t="s">
        <v>86</v>
      </c>
      <c r="B31" s="1" t="s">
        <v>809</v>
      </c>
      <c r="C31" s="1" t="s">
        <v>802</v>
      </c>
      <c r="E31" s="2">
        <v>1951</v>
      </c>
      <c r="F31" s="16">
        <v>6.5601851851851856E-2</v>
      </c>
      <c r="G31" s="7" t="s">
        <v>1103</v>
      </c>
      <c r="H31" s="6" t="s">
        <v>23</v>
      </c>
      <c r="I31" s="6">
        <v>990</v>
      </c>
      <c r="J31" s="21">
        <f t="shared" si="0"/>
        <v>6.3691118302768787E-3</v>
      </c>
    </row>
    <row r="32" spans="1:10">
      <c r="A32" s="6" t="s">
        <v>90</v>
      </c>
      <c r="B32" s="1" t="s">
        <v>810</v>
      </c>
      <c r="C32" s="1" t="s">
        <v>811</v>
      </c>
      <c r="E32" s="2">
        <v>1964</v>
      </c>
      <c r="F32" s="16">
        <v>6.8263888888888888E-2</v>
      </c>
      <c r="G32" s="7" t="s">
        <v>1100</v>
      </c>
      <c r="H32" s="6" t="s">
        <v>38</v>
      </c>
      <c r="I32" s="6">
        <v>966</v>
      </c>
      <c r="J32" s="21">
        <f t="shared" si="0"/>
        <v>6.6275620280474646E-3</v>
      </c>
    </row>
    <row r="33" spans="1:10">
      <c r="A33" s="6" t="s">
        <v>94</v>
      </c>
      <c r="B33" s="1" t="s">
        <v>812</v>
      </c>
      <c r="C33" s="1" t="s">
        <v>811</v>
      </c>
      <c r="E33" s="2">
        <v>1960</v>
      </c>
      <c r="F33" s="16">
        <v>6.8263888888888888E-2</v>
      </c>
      <c r="G33" s="7" t="s">
        <v>1105</v>
      </c>
      <c r="H33" s="6" t="s">
        <v>28</v>
      </c>
      <c r="I33" s="6">
        <v>965</v>
      </c>
      <c r="J33" s="21">
        <f t="shared" si="0"/>
        <v>6.6275620280474646E-3</v>
      </c>
    </row>
    <row r="34" spans="1:10">
      <c r="A34" s="6" t="s">
        <v>98</v>
      </c>
      <c r="B34" s="1" t="s">
        <v>813</v>
      </c>
      <c r="C34" s="1" t="s">
        <v>340</v>
      </c>
      <c r="E34" s="2">
        <v>1961</v>
      </c>
      <c r="F34" s="16">
        <v>6.880787037037038E-2</v>
      </c>
      <c r="G34" s="7" t="s">
        <v>1105</v>
      </c>
      <c r="H34" s="6" t="s">
        <v>32</v>
      </c>
      <c r="I34" s="6">
        <v>961</v>
      </c>
      <c r="J34" s="21">
        <f t="shared" si="0"/>
        <v>6.6803757641136288E-3</v>
      </c>
    </row>
    <row r="35" spans="1:10">
      <c r="A35" s="6" t="s">
        <v>101</v>
      </c>
      <c r="B35" s="1" t="s">
        <v>814</v>
      </c>
      <c r="C35" s="1" t="s">
        <v>340</v>
      </c>
      <c r="E35" s="2">
        <v>1959</v>
      </c>
      <c r="F35" s="16">
        <v>6.880787037037038E-2</v>
      </c>
      <c r="G35" s="7" t="s">
        <v>1105</v>
      </c>
      <c r="H35" s="6" t="s">
        <v>35</v>
      </c>
      <c r="I35" s="6">
        <v>962</v>
      </c>
      <c r="J35" s="21">
        <f t="shared" si="0"/>
        <v>6.6803757641136288E-3</v>
      </c>
    </row>
    <row r="36" spans="1:10">
      <c r="A36" s="6" t="s">
        <v>104</v>
      </c>
      <c r="B36" s="1" t="s">
        <v>1085</v>
      </c>
      <c r="C36" s="1" t="s">
        <v>815</v>
      </c>
      <c r="D36" s="2" t="s">
        <v>11</v>
      </c>
      <c r="E36" s="2">
        <v>1963</v>
      </c>
      <c r="F36" s="16">
        <v>7.0821759259259265E-2</v>
      </c>
      <c r="G36" s="7" t="s">
        <v>1105</v>
      </c>
      <c r="H36" s="6" t="s">
        <v>38</v>
      </c>
      <c r="I36" s="6">
        <v>981</v>
      </c>
      <c r="J36" s="21">
        <f t="shared" si="0"/>
        <v>6.8758989572096372E-3</v>
      </c>
    </row>
    <row r="37" spans="1:10">
      <c r="A37" s="6" t="s">
        <v>106</v>
      </c>
      <c r="B37" s="1" t="s">
        <v>1086</v>
      </c>
      <c r="C37" s="1" t="s">
        <v>816</v>
      </c>
      <c r="D37" s="2" t="s">
        <v>11</v>
      </c>
      <c r="E37" s="2">
        <v>1966</v>
      </c>
      <c r="F37" s="16">
        <v>7.0844907407407412E-2</v>
      </c>
      <c r="G37" s="7" t="s">
        <v>1096</v>
      </c>
      <c r="H37" s="6" t="s">
        <v>20</v>
      </c>
      <c r="I37" s="6">
        <v>976</v>
      </c>
      <c r="J37" s="21">
        <f t="shared" si="0"/>
        <v>6.8781463502337291E-3</v>
      </c>
    </row>
    <row r="38" spans="1:10">
      <c r="A38" s="6" t="s">
        <v>109</v>
      </c>
      <c r="B38" s="1" t="s">
        <v>1087</v>
      </c>
      <c r="C38" s="1" t="s">
        <v>677</v>
      </c>
      <c r="D38" s="2" t="s">
        <v>11</v>
      </c>
      <c r="E38" s="2">
        <v>1967</v>
      </c>
      <c r="F38" s="16">
        <v>8.0057870370370363E-2</v>
      </c>
      <c r="G38" s="7" t="s">
        <v>1104</v>
      </c>
      <c r="H38" s="6" t="s">
        <v>16</v>
      </c>
      <c r="I38" s="6">
        <v>980</v>
      </c>
      <c r="J38" s="21">
        <f t="shared" si="0"/>
        <v>7.772608773822365E-3</v>
      </c>
    </row>
    <row r="39" spans="1:10">
      <c r="A39" s="6" t="s">
        <v>111</v>
      </c>
      <c r="B39" s="1" t="s">
        <v>1088</v>
      </c>
      <c r="C39" s="1" t="s">
        <v>677</v>
      </c>
      <c r="D39" s="2" t="s">
        <v>11</v>
      </c>
      <c r="E39" s="2">
        <v>1957</v>
      </c>
      <c r="F39" s="16">
        <v>8.0057870370370363E-2</v>
      </c>
      <c r="G39" s="7" t="s">
        <v>1100</v>
      </c>
      <c r="H39" s="6" t="s">
        <v>42</v>
      </c>
      <c r="I39" s="6">
        <v>979</v>
      </c>
      <c r="J39" s="21">
        <f t="shared" si="0"/>
        <v>7.772608773822365E-3</v>
      </c>
    </row>
  </sheetData>
  <autoFilter ref="A6:J208"/>
  <mergeCells count="2"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10,3km_Laufen</vt:lpstr>
      <vt:lpstr>10,3km_Walken</vt:lpstr>
      <vt:lpstr>'10,3km_Laufen'!Druckbereich</vt:lpstr>
      <vt:lpstr>'10,3km_Walken'!Druckbereich</vt:lpstr>
      <vt:lpstr>'10,3km_Laufen'!Drucktitel</vt:lpstr>
      <vt:lpstr>'10,3km_Walken'!Drucktitel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 Weinstraßenlauf</dc:title>
  <dc:subject>Ergebnisliste</dc:subject>
  <dc:creator>Reinhard Schrieber</dc:creator>
  <cp:keywords>Ergebnisliste</cp:keywords>
  <dc:description>Reinhard Schrieber: Version 20150405</dc:description>
  <cp:lastModifiedBy>Reinhard Schrieber</cp:lastModifiedBy>
  <cp:lastPrinted>2015-04-05T08:56:46Z</cp:lastPrinted>
  <dcterms:created xsi:type="dcterms:W3CDTF">2013-03-11T16:47:02Z</dcterms:created>
  <dcterms:modified xsi:type="dcterms:W3CDTF">2015-08-30T17:57:32Z</dcterms:modified>
  <cp:category>Laufinfo.eu</cp:category>
</cp:coreProperties>
</file>